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User\Desktop\PL Legrand 15.05.2022\"/>
    </mc:Choice>
  </mc:AlternateContent>
  <xr:revisionPtr revIDLastSave="0" documentId="13_ncr:1_{100A5714-F3DC-4693-8CD6-44C914AA9047}" xr6:coauthVersionLast="47" xr6:coauthVersionMax="47" xr10:uidLastSave="{00000000-0000-0000-0000-000000000000}"/>
  <bookViews>
    <workbookView xWindow="-120" yWindow="-120" windowWidth="29040" windowHeight="15720" tabRatio="791" activeTab="8" xr2:uid="{00000000-000D-0000-FFFF-FFFF00000000}"/>
  </bookViews>
  <sheets>
    <sheet name="LL mechanisms" sheetId="16" r:id="rId1"/>
    <sheet name="LL mechanisms 2" sheetId="22" r:id="rId2"/>
    <sheet name="LL mechanisms 3" sheetId="17" r:id="rId3"/>
    <sheet name="LL Frames Italian" sheetId="10" r:id="rId4"/>
    <sheet name="LL Frames AIR Italian " sheetId="18" r:id="rId5"/>
    <sheet name="LL Frames German" sheetId="19" r:id="rId6"/>
    <sheet name="LL Frames AIR German" sheetId="20" r:id="rId7"/>
    <sheet name="LL Frames PICS" sheetId="23" r:id="rId8"/>
    <sheet name="LL Frames AIR" sheetId="24" r:id="rId9"/>
  </sheets>
  <definedNames>
    <definedName name="_xlnm.Print_Area" localSheetId="8">'LL Frames AIR'!$A$1:$F$70</definedName>
    <definedName name="_xlnm.Print_Area" localSheetId="6">'LL Frames AIR German'!$A$1:$G$75</definedName>
    <definedName name="_xlnm.Print_Area" localSheetId="4">'LL Frames AIR Italian '!$A$1:$F$74</definedName>
    <definedName name="_xlnm.Print_Area" localSheetId="5">'LL Frames German'!$A$1:$E$75</definedName>
    <definedName name="_xlnm.Print_Area" localSheetId="3">'LL Frames Italian'!$A$1:$F$74</definedName>
    <definedName name="_xlnm.Print_Area" localSheetId="7">'LL Frames PICS'!$A$1:$F$70</definedName>
    <definedName name="_xlnm.Print_Area" localSheetId="0">'LL mechanisms'!$A$1:$H$46</definedName>
    <definedName name="_xlnm.Print_Area" localSheetId="1">'LL mechanisms 2'!$A$1:$H$38</definedName>
    <definedName name="_xlnm.Print_Area" localSheetId="2">'LL mechanisms 3'!$A$1:$H$38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20" l="1"/>
  <c r="D16" i="20"/>
  <c r="F10" i="20"/>
  <c r="D10" i="20"/>
  <c r="E16" i="19"/>
  <c r="D16" i="19"/>
  <c r="C16" i="19"/>
  <c r="E10" i="19"/>
  <c r="D10" i="19"/>
  <c r="C10" i="19"/>
</calcChain>
</file>

<file path=xl/sharedStrings.xml><?xml version="1.0" encoding="utf-8"?>
<sst xmlns="http://schemas.openxmlformats.org/spreadsheetml/2006/main" count="831" uniqueCount="609">
  <si>
    <t>БЯЛ</t>
  </si>
  <si>
    <t>Бутон 1 модул 10A</t>
  </si>
  <si>
    <t>София 1415, ул. Околовръстен път 68</t>
  </si>
  <si>
    <t>Tel: +359 2 862 88 75, +359 2 862 78 71</t>
  </si>
  <si>
    <t>Gsm: +359 884 204 284, e-mail: sales@ldg-bg.com</t>
  </si>
  <si>
    <t>ЕЛЕКТРОМАТЕРИАЛИ ОТ ПРОФЕСИОНАЛИСТИ ЗА ПРОФЕСИОНАЛИСТИ</t>
  </si>
  <si>
    <t>Стоков код</t>
  </si>
  <si>
    <t>502E</t>
  </si>
  <si>
    <t>503E</t>
  </si>
  <si>
    <t>504E</t>
  </si>
  <si>
    <t>506L</t>
  </si>
  <si>
    <t>Тарифна цена без ДДС</t>
  </si>
  <si>
    <t>PB502N</t>
  </si>
  <si>
    <t>PB503N</t>
  </si>
  <si>
    <t>PB504N</t>
  </si>
  <si>
    <t>PB506N</t>
  </si>
  <si>
    <t>2 модула</t>
  </si>
  <si>
    <t>4 модула</t>
  </si>
  <si>
    <t>Декоративни рамки</t>
  </si>
  <si>
    <t xml:space="preserve">Конзоли за мазилка </t>
  </si>
  <si>
    <t>Конзоли за гипс- картон</t>
  </si>
  <si>
    <t xml:space="preserve">Носещи монтажни рамки </t>
  </si>
  <si>
    <t>Брой механизми</t>
  </si>
  <si>
    <t>Брой модули</t>
  </si>
  <si>
    <t xml:space="preserve">Декоративни рамки </t>
  </si>
  <si>
    <t>Изображение</t>
  </si>
  <si>
    <t>Наименование</t>
  </si>
  <si>
    <t>2x502E</t>
  </si>
  <si>
    <t>3x502E</t>
  </si>
  <si>
    <t>4x502E</t>
  </si>
  <si>
    <t>4x2 модула</t>
  </si>
  <si>
    <t>Бутон 2 модула 10A</t>
  </si>
  <si>
    <t>Living Light</t>
  </si>
  <si>
    <t>Алуминий</t>
  </si>
  <si>
    <t>Антрацит</t>
  </si>
  <si>
    <t>Цвят</t>
  </si>
  <si>
    <t>N4051AN</t>
  </si>
  <si>
    <t>L4051AN</t>
  </si>
  <si>
    <t>N4051M2AN</t>
  </si>
  <si>
    <t>NT4051M2AN</t>
  </si>
  <si>
    <t>L4051M2AN</t>
  </si>
  <si>
    <t>N4053AN</t>
  </si>
  <si>
    <t>NT4053AN</t>
  </si>
  <si>
    <t>L4053AN</t>
  </si>
  <si>
    <t>N4053M2AN</t>
  </si>
  <si>
    <t>NT4053M2AN</t>
  </si>
  <si>
    <t>L4053M2AN</t>
  </si>
  <si>
    <t>N4054</t>
  </si>
  <si>
    <t>NT4054</t>
  </si>
  <si>
    <t>NT4051AN</t>
  </si>
  <si>
    <t>L4054</t>
  </si>
  <si>
    <t>N4054M2</t>
  </si>
  <si>
    <t>NT4054M2</t>
  </si>
  <si>
    <t>L4054M2</t>
  </si>
  <si>
    <t xml:space="preserve">Еднополюсен ключ 1 модул 16A </t>
  </si>
  <si>
    <t xml:space="preserve">Кръстат ключ 1 модул 16A </t>
  </si>
  <si>
    <t xml:space="preserve">Еднополюсен ключ 2 модула 16A </t>
  </si>
  <si>
    <t xml:space="preserve">Девиаторен ключ 2 модула  16A </t>
  </si>
  <si>
    <t xml:space="preserve">Кръстат ключ 2 модула 16A </t>
  </si>
  <si>
    <t xml:space="preserve">Девиаторен ключ 1 модул 16A </t>
  </si>
  <si>
    <t>N4055AN</t>
  </si>
  <si>
    <t>NT4055AN</t>
  </si>
  <si>
    <t>L4055AN</t>
  </si>
  <si>
    <t>N4055M2AN</t>
  </si>
  <si>
    <t>NT4055M2AN</t>
  </si>
  <si>
    <t>L4055M2AN</t>
  </si>
  <si>
    <t>N4001N-EU</t>
  </si>
  <si>
    <t>NT4001N-EU</t>
  </si>
  <si>
    <t>L4001N-EU</t>
  </si>
  <si>
    <t>N4001M2N</t>
  </si>
  <si>
    <t>NT4001M2N</t>
  </si>
  <si>
    <t>L4001M2N</t>
  </si>
  <si>
    <t>N4003N-EU</t>
  </si>
  <si>
    <t>N4003M2N</t>
  </si>
  <si>
    <t>NT4003M2N</t>
  </si>
  <si>
    <t>L4003M2N</t>
  </si>
  <si>
    <t>N4004N</t>
  </si>
  <si>
    <t>NT4004N</t>
  </si>
  <si>
    <t>L4004N</t>
  </si>
  <si>
    <t>N4004M2N</t>
  </si>
  <si>
    <t>NT4004M2N</t>
  </si>
  <si>
    <t>L4004M2N</t>
  </si>
  <si>
    <t>NT4005N-EU</t>
  </si>
  <si>
    <t>L4005N-EU</t>
  </si>
  <si>
    <t>N4005M2N</t>
  </si>
  <si>
    <t>NT4005M2N</t>
  </si>
  <si>
    <t>L4005M2N</t>
  </si>
  <si>
    <t>Розетки</t>
  </si>
  <si>
    <t>Празни модули</t>
  </si>
  <si>
    <t>L4141</t>
  </si>
  <si>
    <t>N4141PW</t>
  </si>
  <si>
    <t>NT4141PW</t>
  </si>
  <si>
    <t>L4141PW</t>
  </si>
  <si>
    <t>N4180-EU</t>
  </si>
  <si>
    <t>NT4180-EU</t>
  </si>
  <si>
    <t>L4180-EU</t>
  </si>
  <si>
    <t>N4139</t>
  </si>
  <si>
    <t>NT4139</t>
  </si>
  <si>
    <t>L4139</t>
  </si>
  <si>
    <t>LN4202D</t>
  </si>
  <si>
    <r>
      <t xml:space="preserve">Розетка TV тип коаксиал 1 модул                                             </t>
    </r>
    <r>
      <rPr>
        <b/>
        <u/>
        <sz val="10"/>
        <rFont val="Calibri"/>
        <family val="2"/>
        <charset val="204"/>
        <scheme val="minor"/>
      </rPr>
      <t>цвят бял/алуминий/антрaцит</t>
    </r>
  </si>
  <si>
    <t>N4285C1</t>
  </si>
  <si>
    <t>NT4285C1</t>
  </si>
  <si>
    <t>L4285C1</t>
  </si>
  <si>
    <t>N4950</t>
  </si>
  <si>
    <t>NT4950</t>
  </si>
  <si>
    <t>L4950</t>
  </si>
  <si>
    <t>N4951</t>
  </si>
  <si>
    <t>NT4951</t>
  </si>
  <si>
    <t>L4951</t>
  </si>
  <si>
    <t>Празен модул 1 модул</t>
  </si>
  <si>
    <t>Празен модул 2 модула</t>
  </si>
  <si>
    <t>506E</t>
  </si>
  <si>
    <t>PB526N</t>
  </si>
  <si>
    <t>7 модула</t>
  </si>
  <si>
    <t>3+3 модула</t>
  </si>
  <si>
    <t>LN4702</t>
  </si>
  <si>
    <t>LN4703</t>
  </si>
  <si>
    <t>LN4704</t>
  </si>
  <si>
    <t>LN4707</t>
  </si>
  <si>
    <t>LNA4802…</t>
  </si>
  <si>
    <t>LNA4803…</t>
  </si>
  <si>
    <t>LNA4804…</t>
  </si>
  <si>
    <t>LNA4807…</t>
  </si>
  <si>
    <t>LNA4826…</t>
  </si>
  <si>
    <t xml:space="preserve">Ice gold </t>
  </si>
  <si>
    <t>Bronze</t>
  </si>
  <si>
    <t>Native</t>
  </si>
  <si>
    <t>Silver</t>
  </si>
  <si>
    <t>Brushed steel</t>
  </si>
  <si>
    <t>Park</t>
  </si>
  <si>
    <t>Square</t>
  </si>
  <si>
    <t>Avenue</t>
  </si>
  <si>
    <t>Club</t>
  </si>
  <si>
    <t>Green</t>
  </si>
  <si>
    <t>Orange</t>
  </si>
  <si>
    <t>Blue</t>
  </si>
  <si>
    <t>London fog</t>
  </si>
  <si>
    <t>Acquamarine</t>
  </si>
  <si>
    <t>Cold grey</t>
  </si>
  <si>
    <t>Anthracite</t>
  </si>
  <si>
    <t>White</t>
  </si>
  <si>
    <t>Tech</t>
  </si>
  <si>
    <t>Cherrywood</t>
  </si>
  <si>
    <t>Bamboo</t>
  </si>
  <si>
    <t>Walnut</t>
  </si>
  <si>
    <t>LNA4802OA</t>
  </si>
  <si>
    <t>LNA4803OA</t>
  </si>
  <si>
    <t>METALS</t>
  </si>
  <si>
    <t>NATURALS</t>
  </si>
  <si>
    <t>SILK</t>
  </si>
  <si>
    <t>DEEP</t>
  </si>
  <si>
    <t>NEUTRAL</t>
  </si>
  <si>
    <t>WOOD</t>
  </si>
  <si>
    <t>LNA4804OA</t>
  </si>
  <si>
    <t>LNA4807OA</t>
  </si>
  <si>
    <t>LNA4826OA</t>
  </si>
  <si>
    <t>LNA4802BZ</t>
  </si>
  <si>
    <t>LNA4803BZ</t>
  </si>
  <si>
    <t>LNA4804BZ</t>
  </si>
  <si>
    <t>LNA4807BZ</t>
  </si>
  <si>
    <t>LNA4826BZ</t>
  </si>
  <si>
    <t>LNA4802NA</t>
  </si>
  <si>
    <t>LNA4803NA</t>
  </si>
  <si>
    <t>LNA4804NA</t>
  </si>
  <si>
    <t>LNA4807NA</t>
  </si>
  <si>
    <t>LNA4826NA</t>
  </si>
  <si>
    <t>LNA4802AG</t>
  </si>
  <si>
    <t>LNA4803AG</t>
  </si>
  <si>
    <t>LNA4804AG</t>
  </si>
  <si>
    <t>LNA4807AG</t>
  </si>
  <si>
    <t>LNA4826AG</t>
  </si>
  <si>
    <t>LNA4802ACS</t>
  </si>
  <si>
    <t>LNA4803ACS</t>
  </si>
  <si>
    <t>LNA4804ACS</t>
  </si>
  <si>
    <t>LNA4807ACS</t>
  </si>
  <si>
    <t>LNA4826ACS</t>
  </si>
  <si>
    <t>LNA4802PK</t>
  </si>
  <si>
    <t>LNA4803PK</t>
  </si>
  <si>
    <t>LNA4804PK</t>
  </si>
  <si>
    <t>LNA4807PK</t>
  </si>
  <si>
    <t>LNA4826PK</t>
  </si>
  <si>
    <t>LNA4802SQ</t>
  </si>
  <si>
    <t>LNA4803SQ</t>
  </si>
  <si>
    <t>LNA4804SQ</t>
  </si>
  <si>
    <t>LNA4807SQ</t>
  </si>
  <si>
    <t>LNA4826SQ</t>
  </si>
  <si>
    <t>Brick</t>
  </si>
  <si>
    <t>LNA4802RK</t>
  </si>
  <si>
    <t>LNA4803RK</t>
  </si>
  <si>
    <t>LNA4804RK</t>
  </si>
  <si>
    <t>LNA4807RK</t>
  </si>
  <si>
    <t>LNA4826RK</t>
  </si>
  <si>
    <t>LNA4802AE</t>
  </si>
  <si>
    <t>LNA4803AE</t>
  </si>
  <si>
    <t>LNA4804AE</t>
  </si>
  <si>
    <t>LNA4807AE</t>
  </si>
  <si>
    <t>LNA4826AE</t>
  </si>
  <si>
    <t>LNA4802CB</t>
  </si>
  <si>
    <t>LNA4803CB</t>
  </si>
  <si>
    <t>LNA4804CB</t>
  </si>
  <si>
    <t>LNA4807CB</t>
  </si>
  <si>
    <t>LNA4826CB</t>
  </si>
  <si>
    <t>LNA4802VD</t>
  </si>
  <si>
    <t>LNA4803VD</t>
  </si>
  <si>
    <t>LNA4804VD</t>
  </si>
  <si>
    <t>LNA4807VD</t>
  </si>
  <si>
    <t>LNA4826VD</t>
  </si>
  <si>
    <t xml:space="preserve">Аксиални механизми </t>
  </si>
  <si>
    <t>LNA4802OD</t>
  </si>
  <si>
    <t>LNA4803OD</t>
  </si>
  <si>
    <t>LNA4804OD</t>
  </si>
  <si>
    <t>LNA4807OD</t>
  </si>
  <si>
    <t>LNA4826OD</t>
  </si>
  <si>
    <t>LNA4802AD</t>
  </si>
  <si>
    <t>LNA4803AD</t>
  </si>
  <si>
    <t>LNA4804AD</t>
  </si>
  <si>
    <t>LNA4807AD</t>
  </si>
  <si>
    <t>LNA4826AD</t>
  </si>
  <si>
    <t>LNA4802KF</t>
  </si>
  <si>
    <t>LNA4803KF</t>
  </si>
  <si>
    <t>LNA4804KF</t>
  </si>
  <si>
    <t>LNA4807KF</t>
  </si>
  <si>
    <t>LNA4826KF</t>
  </si>
  <si>
    <t>LNA4802KA</t>
  </si>
  <si>
    <t>LNA4803KA</t>
  </si>
  <si>
    <t>LNA4804KA</t>
  </si>
  <si>
    <t>LNA4807KA</t>
  </si>
  <si>
    <t>LNA4802KG</t>
  </si>
  <si>
    <t>LNA4803KG</t>
  </si>
  <si>
    <t>LNA4804KG</t>
  </si>
  <si>
    <t>LNA4807KG</t>
  </si>
  <si>
    <t>LNA4826KG</t>
  </si>
  <si>
    <t>LNA4826KA</t>
  </si>
  <si>
    <t>LNA4802AR</t>
  </si>
  <si>
    <t>LNA4803AR</t>
  </si>
  <si>
    <t>LNA4804AR</t>
  </si>
  <si>
    <t>LNA4807AR</t>
  </si>
  <si>
    <t>LNA4826AR</t>
  </si>
  <si>
    <t>LNA4802BI</t>
  </si>
  <si>
    <t>LNA4803BI</t>
  </si>
  <si>
    <t>LNA4804BI</t>
  </si>
  <si>
    <t>LNA4807BI</t>
  </si>
  <si>
    <t>LNA4826BI</t>
  </si>
  <si>
    <t>LNA4802TE</t>
  </si>
  <si>
    <t>LNA4803TE</t>
  </si>
  <si>
    <t>LNA4804TE</t>
  </si>
  <si>
    <t>LNA4807TE</t>
  </si>
  <si>
    <t>LNA4826TE</t>
  </si>
  <si>
    <t>LNA4802LCA</t>
  </si>
  <si>
    <t>LNA4803LCA</t>
  </si>
  <si>
    <t>LNA4804LCA</t>
  </si>
  <si>
    <t>LNA4807LCA</t>
  </si>
  <si>
    <t>LNA4826LCA</t>
  </si>
  <si>
    <t>LNA4802LBA</t>
  </si>
  <si>
    <t>LNA4803LBA</t>
  </si>
  <si>
    <t>LNA4804LBA</t>
  </si>
  <si>
    <t>LNA4807LBA</t>
  </si>
  <si>
    <t>LNA4826LBA</t>
  </si>
  <si>
    <t>LNA4802LNC</t>
  </si>
  <si>
    <t>LNA4803LNC</t>
  </si>
  <si>
    <t>LNA4804LNC</t>
  </si>
  <si>
    <t>LNA4807LNC</t>
  </si>
  <si>
    <t>LNA4826LNC</t>
  </si>
  <si>
    <t>LN4702E</t>
  </si>
  <si>
    <t>LN4703C</t>
  </si>
  <si>
    <t>LN4704C</t>
  </si>
  <si>
    <t>LN4707C</t>
  </si>
  <si>
    <t>LN4726C</t>
  </si>
  <si>
    <t>LNC4803…</t>
  </si>
  <si>
    <t>LNC4804…</t>
  </si>
  <si>
    <t>LNC4807…</t>
  </si>
  <si>
    <t>LNC4826…</t>
  </si>
  <si>
    <t>MONOCHROME</t>
  </si>
  <si>
    <t>LNE4802…</t>
  </si>
  <si>
    <t>LN4726</t>
  </si>
  <si>
    <t xml:space="preserve">Bianco puro </t>
  </si>
  <si>
    <t>Antracite</t>
  </si>
  <si>
    <t>Pewter</t>
  </si>
  <si>
    <t>Palladium</t>
  </si>
  <si>
    <t>SHINY</t>
  </si>
  <si>
    <t>Gold mat</t>
  </si>
  <si>
    <t>Nickel mat</t>
  </si>
  <si>
    <t>Pearl white</t>
  </si>
  <si>
    <t>Titanio</t>
  </si>
  <si>
    <t>Blue Moon</t>
  </si>
  <si>
    <t>SOFT</t>
  </si>
  <si>
    <t>BRUSHED</t>
  </si>
  <si>
    <t>Clay</t>
  </si>
  <si>
    <t>Street</t>
  </si>
  <si>
    <t>Sand</t>
  </si>
  <si>
    <t>LNE4802BN</t>
  </si>
  <si>
    <t>LNC4803BN</t>
  </si>
  <si>
    <t>LNC4804BN</t>
  </si>
  <si>
    <t>LNC4807BN</t>
  </si>
  <si>
    <t>LNC4826BN</t>
  </si>
  <si>
    <t>LNE4802TE</t>
  </si>
  <si>
    <t>LNC4803TE</t>
  </si>
  <si>
    <t>LNC4804TE</t>
  </si>
  <si>
    <t>LNC4807TE</t>
  </si>
  <si>
    <t>LNC4826TE</t>
  </si>
  <si>
    <t>LNE4802AR</t>
  </si>
  <si>
    <t>LNC4803AR</t>
  </si>
  <si>
    <t>LNC4804AR</t>
  </si>
  <si>
    <t>LNC4807AR</t>
  </si>
  <si>
    <t>LNC4826AR</t>
  </si>
  <si>
    <t>LNE4802PT</t>
  </si>
  <si>
    <t>LNC4803PT</t>
  </si>
  <si>
    <t>LNC4804PT</t>
  </si>
  <si>
    <t>LNC4807PT</t>
  </si>
  <si>
    <t>LNC4826PT</t>
  </si>
  <si>
    <t>LNE4802PL</t>
  </si>
  <si>
    <t>LNC4803PL</t>
  </si>
  <si>
    <t>LNC4804PL</t>
  </si>
  <si>
    <t>LNC4807PL</t>
  </si>
  <si>
    <t>LNC4826PL</t>
  </si>
  <si>
    <t>LNE4802OF</t>
  </si>
  <si>
    <t>LNC4803OF</t>
  </si>
  <si>
    <t>LNC4804OF</t>
  </si>
  <si>
    <t>LNC4807OF</t>
  </si>
  <si>
    <t>LNC4826OF</t>
  </si>
  <si>
    <t>LNE4802NK</t>
  </si>
  <si>
    <t>LNC4803NK</t>
  </si>
  <si>
    <t>LNC4804NK</t>
  </si>
  <si>
    <t>LNC4807NK</t>
  </si>
  <si>
    <t>LNC4826NK</t>
  </si>
  <si>
    <t>LNE4802PR</t>
  </si>
  <si>
    <t>LNC4803PR</t>
  </si>
  <si>
    <t>LNC4804PR</t>
  </si>
  <si>
    <t>LNC4807PR</t>
  </si>
  <si>
    <t>LNC4826PR</t>
  </si>
  <si>
    <t>LNE4802CRS</t>
  </si>
  <si>
    <t>LNC4803CRS</t>
  </si>
  <si>
    <t>LNC4804CRS</t>
  </si>
  <si>
    <t>LNC4807CRS</t>
  </si>
  <si>
    <t>LNC4826CRS</t>
  </si>
  <si>
    <t>LNE4802TIS</t>
  </si>
  <si>
    <t>LNC4803TIS</t>
  </si>
  <si>
    <t>LNC4804TIS</t>
  </si>
  <si>
    <t>LNC4807TIS</t>
  </si>
  <si>
    <t>LNC4826TIS</t>
  </si>
  <si>
    <t>LNE4802BM</t>
  </si>
  <si>
    <t>LNC4803BM</t>
  </si>
  <si>
    <t>LNC4804BM</t>
  </si>
  <si>
    <t>LNC4807BM</t>
  </si>
  <si>
    <t>LNC4826BM</t>
  </si>
  <si>
    <t>LNE4802CY</t>
  </si>
  <si>
    <t>LNC4803CY</t>
  </si>
  <si>
    <t>LNC4804CY</t>
  </si>
  <si>
    <t>LNC4807CY</t>
  </si>
  <si>
    <t>LNC4826CY</t>
  </si>
  <si>
    <t>LNE4802ST</t>
  </si>
  <si>
    <t>LNC4803ST</t>
  </si>
  <si>
    <t>LNC4804ST</t>
  </si>
  <si>
    <t>LNC4807ST</t>
  </si>
  <si>
    <t>LNC4826ST</t>
  </si>
  <si>
    <t>LNE4802SB</t>
  </si>
  <si>
    <t>LNC4803SB</t>
  </si>
  <si>
    <t>LNC4804SB</t>
  </si>
  <si>
    <t>LNC4807SB</t>
  </si>
  <si>
    <t>LNC4826SB</t>
  </si>
  <si>
    <t>2xLN4702E</t>
  </si>
  <si>
    <t>3xLN4702E</t>
  </si>
  <si>
    <t>LNA4802M2…</t>
  </si>
  <si>
    <t>LNA4802M3…</t>
  </si>
  <si>
    <t>LNA4802M4…</t>
  </si>
  <si>
    <t>LNA4802M2BI</t>
  </si>
  <si>
    <t>LNA4802M3BI</t>
  </si>
  <si>
    <t>LNA4802M4BI</t>
  </si>
  <si>
    <t>LNA4802M2TE</t>
  </si>
  <si>
    <t>LNA4802M3TE</t>
  </si>
  <si>
    <t>LNA4802M4TE</t>
  </si>
  <si>
    <t>LNA4802M2AR</t>
  </si>
  <si>
    <t>LNA4802M3AR</t>
  </si>
  <si>
    <t>LNA4802M4AR</t>
  </si>
  <si>
    <t>LNA4802M2KA</t>
  </si>
  <si>
    <t>LNA4802M3KA</t>
  </si>
  <si>
    <t>LNA4802M4KA</t>
  </si>
  <si>
    <t>LNA4802M2KG</t>
  </si>
  <si>
    <t>LNA4802M3KG</t>
  </si>
  <si>
    <t>LNA4802M4KG</t>
  </si>
  <si>
    <t>LNA4802M2KF</t>
  </si>
  <si>
    <t>LNA4802M3KF</t>
  </si>
  <si>
    <t>LNA4802M4KF</t>
  </si>
  <si>
    <t>LNA4802M2AD</t>
  </si>
  <si>
    <t>LNA4802M3AD</t>
  </si>
  <si>
    <t>LNA4802M4AD</t>
  </si>
  <si>
    <t>LNA4802M2VD</t>
  </si>
  <si>
    <t>LNA4802M3VD</t>
  </si>
  <si>
    <t>LNA4802M4VD</t>
  </si>
  <si>
    <t>LNA4802M2OD</t>
  </si>
  <si>
    <t>LNA4802M3OD</t>
  </si>
  <si>
    <t>LNA4802M4OD</t>
  </si>
  <si>
    <t>LNA4802M2AE</t>
  </si>
  <si>
    <t>LNA4802M3AE</t>
  </si>
  <si>
    <t>LNA4802M4AE</t>
  </si>
  <si>
    <t>LNA4802M2SQ</t>
  </si>
  <si>
    <t>LNA4802M3SQ</t>
  </si>
  <si>
    <t>LNA4802M4SQ</t>
  </si>
  <si>
    <t>LNA4802M2RK</t>
  </si>
  <si>
    <t>LNA4802M3RK</t>
  </si>
  <si>
    <t>LNA4802M4RK</t>
  </si>
  <si>
    <t>LNA4802M2CB</t>
  </si>
  <si>
    <t>LNA4802M3CB</t>
  </si>
  <si>
    <t>LNA4802M4CB</t>
  </si>
  <si>
    <t>LNA4802M2PK</t>
  </si>
  <si>
    <t>LNA4802M3PK</t>
  </si>
  <si>
    <t>LNA4802M4PK</t>
  </si>
  <si>
    <t>LNA4802M2AG</t>
  </si>
  <si>
    <t>LNA4802M3AG</t>
  </si>
  <si>
    <t>LNA4802M4AG</t>
  </si>
  <si>
    <t>LNA4802M2NA</t>
  </si>
  <si>
    <t>LNA4802M3NA</t>
  </si>
  <si>
    <t>LNA4802M4NA</t>
  </si>
  <si>
    <t>LNA4802M2OA</t>
  </si>
  <si>
    <t>LNA4802M3OA</t>
  </si>
  <si>
    <t>LNA4802M4OA</t>
  </si>
  <si>
    <t>LNA4802M2BZ</t>
  </si>
  <si>
    <t>LNA4802M3BZ</t>
  </si>
  <si>
    <t>LNA4802M4BZ</t>
  </si>
  <si>
    <t>LNA4802M2LBA</t>
  </si>
  <si>
    <t>LNA4802M3LBA</t>
  </si>
  <si>
    <t>LNA4802M4LBA</t>
  </si>
  <si>
    <t>LNA4802M2LNC</t>
  </si>
  <si>
    <t>LNA4802M3LNC</t>
  </si>
  <si>
    <t>LNA4802M4LNC</t>
  </si>
  <si>
    <t>LNA4802M2LCA</t>
  </si>
  <si>
    <t>LNA4802M3LCA</t>
  </si>
  <si>
    <t>LNA4802M4LCA</t>
  </si>
  <si>
    <t>LNA4802MACS</t>
  </si>
  <si>
    <t>LNA4802M4ACS</t>
  </si>
  <si>
    <t>2x2 модула</t>
  </si>
  <si>
    <t>3x2 модула</t>
  </si>
  <si>
    <t>LNE4802M2…</t>
  </si>
  <si>
    <t>LNE4802M3…</t>
  </si>
  <si>
    <t>LNE4802M2BN</t>
  </si>
  <si>
    <t>LNE4802M3BN</t>
  </si>
  <si>
    <t>LNE4802M2TE</t>
  </si>
  <si>
    <t>LNE4802M3TE</t>
  </si>
  <si>
    <t>LNE4802M2AR</t>
  </si>
  <si>
    <t>LNE4802M3AR</t>
  </si>
  <si>
    <t>LNE4802M2BM</t>
  </si>
  <si>
    <t>LNE4802M3BM</t>
  </si>
  <si>
    <t>LNE4802M2CY</t>
  </si>
  <si>
    <t>LNE4802M3CY</t>
  </si>
  <si>
    <t>LNE4802M2ST</t>
  </si>
  <si>
    <t>LNE4802M3ST</t>
  </si>
  <si>
    <t>LNE4802M2SB</t>
  </si>
  <si>
    <t>LNE4802M3SB</t>
  </si>
  <si>
    <t>LNE4802M2PT</t>
  </si>
  <si>
    <t>LNE4802M3PT</t>
  </si>
  <si>
    <t>LNE4802M2PL</t>
  </si>
  <si>
    <t>LNE4802M3PL</t>
  </si>
  <si>
    <t>LNE4802M2OF</t>
  </si>
  <si>
    <t>LNE4802M3OF</t>
  </si>
  <si>
    <t>LNE4802M2NK</t>
  </si>
  <si>
    <t>LNE4802M3NK</t>
  </si>
  <si>
    <t>LNE4802M2PR</t>
  </si>
  <si>
    <t>LNE4802M3PR</t>
  </si>
  <si>
    <t>LNE4802M2CRS</t>
  </si>
  <si>
    <t>LNE4802M3CRS</t>
  </si>
  <si>
    <t>LNE4802M2TIS</t>
  </si>
  <si>
    <t>LNE4802M3TIS</t>
  </si>
  <si>
    <t xml:space="preserve"> - </t>
  </si>
  <si>
    <t>N4286C1</t>
  </si>
  <si>
    <t>NT4286C1</t>
  </si>
  <si>
    <t>L4286C1</t>
  </si>
  <si>
    <t>Розетка 2xUSB за зареждане тип A+C 5V 3A 2 мод.</t>
  </si>
  <si>
    <t>Розетка USB за зареждане тип A 5V 1.5A                            1 модул</t>
  </si>
  <si>
    <t>Розетка USB за зареждане тип C 5V 1.5A                                   1 модул</t>
  </si>
  <si>
    <t>N4287C2</t>
  </si>
  <si>
    <t>NT4287C2</t>
  </si>
  <si>
    <t>L4287C2</t>
  </si>
  <si>
    <t>N4953</t>
  </si>
  <si>
    <t>NT4953</t>
  </si>
  <si>
    <t>L4953</t>
  </si>
  <si>
    <t>L4011</t>
  </si>
  <si>
    <t xml:space="preserve">Контакти </t>
  </si>
  <si>
    <t>Празен модул с отвор ф9мм 1 модул</t>
  </si>
  <si>
    <t>N4011</t>
  </si>
  <si>
    <t>NT4011</t>
  </si>
  <si>
    <t>N4027</t>
  </si>
  <si>
    <t>NT4027</t>
  </si>
  <si>
    <t>Ключ за щори 1 модул 16A</t>
  </si>
  <si>
    <t>LN4202P14</t>
  </si>
  <si>
    <r>
      <t xml:space="preserve">Розетка TV тип F конектор 1 модул                                             </t>
    </r>
    <r>
      <rPr>
        <b/>
        <u/>
        <sz val="10"/>
        <rFont val="Calibri"/>
        <family val="2"/>
        <charset val="204"/>
        <scheme val="minor"/>
      </rPr>
      <t>цвят бял/алуминий/антрaцит</t>
    </r>
  </si>
  <si>
    <t>Димери</t>
  </si>
  <si>
    <t>N4411N</t>
  </si>
  <si>
    <t>NT4411N</t>
  </si>
  <si>
    <t>L4411N</t>
  </si>
  <si>
    <t>N4279C5E</t>
  </si>
  <si>
    <t>N4279C6A</t>
  </si>
  <si>
    <t>NT4279C5E</t>
  </si>
  <si>
    <t>L4279C5E</t>
  </si>
  <si>
    <t>NT4279C6A</t>
  </si>
  <si>
    <t>L4279C6A</t>
  </si>
  <si>
    <t>Розетка RJ45 cat.5e UTP конектор toolless IDC           1 модул</t>
  </si>
  <si>
    <t>KRISTAL</t>
  </si>
  <si>
    <t>White - BI</t>
  </si>
  <si>
    <t>Tech - TE</t>
  </si>
  <si>
    <t>Anthracite - AR</t>
  </si>
  <si>
    <t>Acquamarine - KA</t>
  </si>
  <si>
    <t>Cold grey - KG</t>
  </si>
  <si>
    <t>London fog - KF</t>
  </si>
  <si>
    <t>Blue - AD</t>
  </si>
  <si>
    <t>Green - VD</t>
  </si>
  <si>
    <t>Orange - OD</t>
  </si>
  <si>
    <t>Avenue - AE</t>
  </si>
  <si>
    <t>Aquare - SQ</t>
  </si>
  <si>
    <t>Brick - RK</t>
  </si>
  <si>
    <t>Club - CB</t>
  </si>
  <si>
    <t>Park - PK</t>
  </si>
  <si>
    <t>Silver - AG</t>
  </si>
  <si>
    <t>Brushed steel - ACS</t>
  </si>
  <si>
    <t>Native - NA</t>
  </si>
  <si>
    <t>Ice gold - OA</t>
  </si>
  <si>
    <t>Bronze - BZ</t>
  </si>
  <si>
    <t>Bamboo - LBA</t>
  </si>
  <si>
    <t>Walnut - LNC</t>
  </si>
  <si>
    <t>Cherrywood - LCA</t>
  </si>
  <si>
    <t>Bianco puro - BN</t>
  </si>
  <si>
    <t>Antracite - AR</t>
  </si>
  <si>
    <t>Blue Moon - BM</t>
  </si>
  <si>
    <t>Clay - CY</t>
  </si>
  <si>
    <t>Street - ST</t>
  </si>
  <si>
    <t>Sand - SB</t>
  </si>
  <si>
    <t>Pewter - PT</t>
  </si>
  <si>
    <t>Palladium - PL</t>
  </si>
  <si>
    <t>Gold mat - OF</t>
  </si>
  <si>
    <t>Nickel mat - NK</t>
  </si>
  <si>
    <t>Pearl white - PR</t>
  </si>
  <si>
    <t>Chrome - CRS</t>
  </si>
  <si>
    <t>Titanio - TIS</t>
  </si>
  <si>
    <t>Chrome</t>
  </si>
  <si>
    <t xml:space="preserve">          При рамки AIR се препоръчва използването на аксиални ключове</t>
  </si>
  <si>
    <t>Ценова листа</t>
  </si>
  <si>
    <t>Стандартни механизми</t>
  </si>
  <si>
    <r>
      <t xml:space="preserve">Розетка TV тип коаксиал преходна 1 модул                                             </t>
    </r>
    <r>
      <rPr>
        <b/>
        <u/>
        <sz val="10"/>
        <rFont val="Calibri"/>
        <family val="2"/>
        <charset val="204"/>
        <scheme val="minor"/>
      </rPr>
      <t>цвят бял/алуминий/антрaцит</t>
    </r>
  </si>
  <si>
    <t xml:space="preserve">Контакт ШУКО с детска защита 2 модула 16A </t>
  </si>
  <si>
    <t xml:space="preserve">Контакт ШУКО с капаче и детска защита               2 модула 16A    </t>
  </si>
  <si>
    <t>Контакт ЕВРО с детска защита 1 модул 16А</t>
  </si>
  <si>
    <t>Контакт МУЛТИСТАНДАРТ с детска защита                    2 модула 16А</t>
  </si>
  <si>
    <t xml:space="preserve">Бутони и ключове за щори </t>
  </si>
  <si>
    <t>2xLN4702</t>
  </si>
  <si>
    <t>3xLN4702</t>
  </si>
  <si>
    <t>4xLN4702</t>
  </si>
  <si>
    <r>
      <t xml:space="preserve">                              </t>
    </r>
    <r>
      <rPr>
        <b/>
        <i/>
        <u/>
        <sz val="8"/>
        <color theme="1"/>
        <rFont val="Calibri"/>
        <family val="2"/>
        <charset val="204"/>
        <scheme val="minor"/>
      </rPr>
      <t xml:space="preserve"> MONOCHROME</t>
    </r>
  </si>
  <si>
    <r>
      <t xml:space="preserve">                            </t>
    </r>
    <r>
      <rPr>
        <b/>
        <i/>
        <u/>
        <sz val="8"/>
        <color theme="1"/>
        <rFont val="Calibri"/>
        <family val="2"/>
        <charset val="204"/>
        <scheme val="minor"/>
      </rPr>
      <t>SOFT</t>
    </r>
  </si>
  <si>
    <r>
      <t xml:space="preserve">                              </t>
    </r>
    <r>
      <rPr>
        <b/>
        <i/>
        <u/>
        <sz val="8"/>
        <color theme="1"/>
        <rFont val="Calibri"/>
        <family val="2"/>
        <charset val="204"/>
        <scheme val="minor"/>
      </rPr>
      <t>SHINY</t>
    </r>
  </si>
  <si>
    <r>
      <t xml:space="preserve">                             </t>
    </r>
    <r>
      <rPr>
        <b/>
        <i/>
        <u/>
        <sz val="8"/>
        <color theme="1"/>
        <rFont val="Calibri"/>
        <family val="2"/>
        <charset val="204"/>
        <scheme val="minor"/>
      </rPr>
      <t>BRUSHED</t>
    </r>
  </si>
  <si>
    <r>
      <t xml:space="preserve">                    </t>
    </r>
    <r>
      <rPr>
        <b/>
        <i/>
        <u/>
        <sz val="8"/>
        <color theme="1"/>
        <rFont val="Calibri"/>
        <family val="2"/>
        <charset val="204"/>
        <scheme val="minor"/>
      </rPr>
      <t>NEUTRAL</t>
    </r>
  </si>
  <si>
    <r>
      <t xml:space="preserve">                   </t>
    </r>
    <r>
      <rPr>
        <b/>
        <i/>
        <u/>
        <sz val="8"/>
        <color theme="1"/>
        <rFont val="Calibri"/>
        <family val="2"/>
        <charset val="204"/>
        <scheme val="minor"/>
      </rPr>
      <t>KRISTALL</t>
    </r>
  </si>
  <si>
    <r>
      <t xml:space="preserve">                  </t>
    </r>
    <r>
      <rPr>
        <b/>
        <i/>
        <sz val="8"/>
        <color theme="1"/>
        <rFont val="Calibri"/>
        <family val="2"/>
        <charset val="204"/>
        <scheme val="minor"/>
      </rPr>
      <t xml:space="preserve">  </t>
    </r>
    <r>
      <rPr>
        <b/>
        <i/>
        <u/>
        <sz val="8"/>
        <color theme="1"/>
        <rFont val="Calibri"/>
        <family val="2"/>
        <charset val="204"/>
        <scheme val="minor"/>
      </rPr>
      <t>DEEP</t>
    </r>
  </si>
  <si>
    <r>
      <t xml:space="preserve">                   </t>
    </r>
    <r>
      <rPr>
        <b/>
        <i/>
        <sz val="8"/>
        <color theme="1"/>
        <rFont val="Calibri"/>
        <family val="2"/>
        <charset val="204"/>
        <scheme val="minor"/>
      </rPr>
      <t xml:space="preserve"> </t>
    </r>
    <r>
      <rPr>
        <b/>
        <i/>
        <u/>
        <sz val="8"/>
        <color theme="1"/>
        <rFont val="Calibri"/>
        <family val="2"/>
        <charset val="204"/>
        <scheme val="minor"/>
      </rPr>
      <t>SILK</t>
    </r>
  </si>
  <si>
    <r>
      <t xml:space="preserve">                    </t>
    </r>
    <r>
      <rPr>
        <b/>
        <i/>
        <u/>
        <sz val="8"/>
        <color theme="1"/>
        <rFont val="Calibri"/>
        <family val="2"/>
        <charset val="204"/>
        <scheme val="minor"/>
      </rPr>
      <t>NATURALS</t>
    </r>
  </si>
  <si>
    <r>
      <t xml:space="preserve">                    </t>
    </r>
    <r>
      <rPr>
        <b/>
        <i/>
        <u/>
        <sz val="8"/>
        <color theme="1"/>
        <rFont val="Calibri"/>
        <family val="2"/>
        <charset val="204"/>
        <scheme val="minor"/>
      </rPr>
      <t>METALS</t>
    </r>
  </si>
  <si>
    <r>
      <t xml:space="preserve">                   </t>
    </r>
    <r>
      <rPr>
        <b/>
        <i/>
        <u/>
        <sz val="8"/>
        <color theme="1"/>
        <rFont val="Calibri"/>
        <family val="2"/>
        <charset val="204"/>
        <scheme val="minor"/>
      </rPr>
      <t>WOOD</t>
    </r>
  </si>
  <si>
    <t>https://ldg-bg.com/</t>
  </si>
  <si>
    <r>
      <t xml:space="preserve">           </t>
    </r>
    <r>
      <rPr>
        <b/>
        <i/>
        <u/>
        <sz val="8"/>
        <color theme="1"/>
        <rFont val="Calibri"/>
        <family val="2"/>
        <charset val="204"/>
        <scheme val="minor"/>
      </rPr>
      <t>NEUTRAL</t>
    </r>
  </si>
  <si>
    <r>
      <t xml:space="preserve">           </t>
    </r>
    <r>
      <rPr>
        <b/>
        <i/>
        <u/>
        <sz val="8"/>
        <color theme="1"/>
        <rFont val="Calibri"/>
        <family val="2"/>
        <charset val="204"/>
        <scheme val="minor"/>
      </rPr>
      <t>KRISTALL</t>
    </r>
  </si>
  <si>
    <r>
      <t xml:space="preserve">           </t>
    </r>
    <r>
      <rPr>
        <b/>
        <i/>
        <u/>
        <sz val="8"/>
        <color theme="1"/>
        <rFont val="Calibri"/>
        <family val="2"/>
        <charset val="204"/>
        <scheme val="minor"/>
      </rPr>
      <t>DEEP</t>
    </r>
  </si>
  <si>
    <r>
      <t xml:space="preserve">            </t>
    </r>
    <r>
      <rPr>
        <b/>
        <i/>
        <u/>
        <sz val="8"/>
        <color theme="1"/>
        <rFont val="Calibri"/>
        <family val="2"/>
        <charset val="204"/>
        <scheme val="minor"/>
      </rPr>
      <t>SILK</t>
    </r>
  </si>
  <si>
    <r>
      <t xml:space="preserve">            </t>
    </r>
    <r>
      <rPr>
        <b/>
        <i/>
        <u/>
        <sz val="8"/>
        <color theme="1"/>
        <rFont val="Calibri"/>
        <family val="2"/>
        <charset val="204"/>
        <scheme val="minor"/>
      </rPr>
      <t>NATURALS</t>
    </r>
  </si>
  <si>
    <r>
      <t xml:space="preserve">             </t>
    </r>
    <r>
      <rPr>
        <b/>
        <i/>
        <u/>
        <sz val="8"/>
        <color theme="1"/>
        <rFont val="Calibri"/>
        <family val="2"/>
        <charset val="204"/>
        <scheme val="minor"/>
      </rPr>
      <t>METALS</t>
    </r>
  </si>
  <si>
    <r>
      <t xml:space="preserve">            </t>
    </r>
    <r>
      <rPr>
        <b/>
        <i/>
        <u/>
        <sz val="8"/>
        <color theme="1"/>
        <rFont val="Calibri"/>
        <family val="2"/>
        <charset val="204"/>
        <scheme val="minor"/>
      </rPr>
      <t>WOOD</t>
    </r>
  </si>
  <si>
    <r>
      <t xml:space="preserve">                                </t>
    </r>
    <r>
      <rPr>
        <b/>
        <i/>
        <u/>
        <sz val="8"/>
        <color theme="1"/>
        <rFont val="Calibri"/>
        <family val="2"/>
        <charset val="204"/>
        <scheme val="minor"/>
      </rPr>
      <t>MONOCHROME</t>
    </r>
  </si>
  <si>
    <r>
      <t xml:space="preserve">                             </t>
    </r>
    <r>
      <rPr>
        <b/>
        <i/>
        <u/>
        <sz val="8"/>
        <color theme="1"/>
        <rFont val="Calibri"/>
        <family val="2"/>
        <charset val="204"/>
        <scheme val="minor"/>
      </rPr>
      <t>SOFT</t>
    </r>
  </si>
  <si>
    <r>
      <t xml:space="preserve">                           </t>
    </r>
    <r>
      <rPr>
        <b/>
        <i/>
        <u/>
        <sz val="8"/>
        <color theme="1"/>
        <rFont val="Calibri"/>
        <family val="2"/>
        <charset val="204"/>
        <scheme val="minor"/>
      </rPr>
      <t>SHINY</t>
    </r>
  </si>
  <si>
    <t>24602N</t>
  </si>
  <si>
    <t>24602L</t>
  </si>
  <si>
    <t>24603N</t>
  </si>
  <si>
    <t>24603L</t>
  </si>
  <si>
    <t>24604N</t>
  </si>
  <si>
    <t>24604L</t>
  </si>
  <si>
    <t>Лицева рамка + носеща IP55 2 модула</t>
  </si>
  <si>
    <t>Лицева рамка + носеща IP55 3 модула</t>
  </si>
  <si>
    <t>Лицева рамка + носеща IP55 4 модула</t>
  </si>
  <si>
    <r>
      <t xml:space="preserve">Таблица за избор на конзоли и носещи рамки Living light </t>
    </r>
    <r>
      <rPr>
        <b/>
        <i/>
        <u/>
        <sz val="10"/>
        <color theme="1"/>
        <rFont val="Calibri"/>
        <family val="2"/>
        <charset val="204"/>
        <scheme val="minor"/>
      </rPr>
      <t>ИТАЛИАНСКИ</t>
    </r>
    <r>
      <rPr>
        <b/>
        <sz val="10"/>
        <color theme="1"/>
        <rFont val="Calibri"/>
        <family val="2"/>
        <scheme val="minor"/>
      </rPr>
      <t xml:space="preserve"> стандарт</t>
    </r>
  </si>
  <si>
    <r>
      <t xml:space="preserve">Таблица за избор на конзоли и носещи рамки Living Light AIR </t>
    </r>
    <r>
      <rPr>
        <b/>
        <i/>
        <u/>
        <sz val="10"/>
        <color theme="1"/>
        <rFont val="Calibri"/>
        <family val="2"/>
        <charset val="204"/>
        <scheme val="minor"/>
      </rPr>
      <t>ИТАЛИАНСКИ</t>
    </r>
    <r>
      <rPr>
        <b/>
        <sz val="10"/>
        <color theme="1"/>
        <rFont val="Calibri"/>
        <family val="2"/>
        <scheme val="minor"/>
      </rPr>
      <t xml:space="preserve"> стандарт</t>
    </r>
  </si>
  <si>
    <r>
      <t xml:space="preserve">Таблица за избор на конзоли и носещи рамки Living light </t>
    </r>
    <r>
      <rPr>
        <b/>
        <i/>
        <u/>
        <sz val="10"/>
        <color theme="1"/>
        <rFont val="Calibri"/>
        <family val="2"/>
        <charset val="204"/>
        <scheme val="minor"/>
      </rPr>
      <t>НЕМСКИ</t>
    </r>
    <r>
      <rPr>
        <b/>
        <sz val="10"/>
        <color theme="1"/>
        <rFont val="Calibri"/>
        <family val="2"/>
        <scheme val="minor"/>
      </rPr>
      <t xml:space="preserve"> стандарт</t>
    </r>
  </si>
  <si>
    <r>
      <t xml:space="preserve">Таблица за избор на конзоли и носещи рамки Living Light AIR </t>
    </r>
    <r>
      <rPr>
        <b/>
        <i/>
        <u/>
        <sz val="10"/>
        <color theme="1"/>
        <rFont val="Calibri"/>
        <family val="2"/>
        <charset val="204"/>
        <scheme val="minor"/>
      </rPr>
      <t>НЕМСКИ</t>
    </r>
    <r>
      <rPr>
        <b/>
        <sz val="10"/>
        <color theme="1"/>
        <rFont val="Calibri"/>
        <family val="2"/>
        <scheme val="minor"/>
      </rPr>
      <t xml:space="preserve"> стандарт</t>
    </r>
  </si>
  <si>
    <t>Розетка RJ45 cat.6A STP конектор toolless IDC              1 модул</t>
  </si>
  <si>
    <t>N4141</t>
  </si>
  <si>
    <t>NT4141</t>
  </si>
  <si>
    <t>Бойлерен ключ ДВУПОЛЮСЕН 32А 1 модул</t>
  </si>
  <si>
    <t xml:space="preserve">Еднополюсен ключ 1 модул 10A </t>
  </si>
  <si>
    <t xml:space="preserve">Девиаторен ключ 1 модул  10A </t>
  </si>
  <si>
    <t>Влагозащитени рамки</t>
  </si>
  <si>
    <t>BT26603</t>
  </si>
  <si>
    <t>Рамка покривна 3 мод. IP44 ПРОЗРАЧНА                   за всички серии Bticino</t>
  </si>
  <si>
    <t>3 модула</t>
  </si>
  <si>
    <t>3 + 3 модула</t>
  </si>
  <si>
    <t xml:space="preserve">Еднополюсен ключ 2 модула 10A </t>
  </si>
  <si>
    <t xml:space="preserve">Девиаторен ключ 2 модула  10A </t>
  </si>
  <si>
    <t xml:space="preserve">Димер бутонен 200/400W, 75W при LED                   + 230V 2 модула (max. до 10 лампи) </t>
  </si>
  <si>
    <t>LN4202F</t>
  </si>
  <si>
    <t>N4005N-EU</t>
  </si>
  <si>
    <t>L4003N-EU</t>
  </si>
  <si>
    <t>NT4003N-EU</t>
  </si>
  <si>
    <t>Стр.1</t>
  </si>
  <si>
    <t>Стр. 2</t>
  </si>
  <si>
    <t>Стр. 3</t>
  </si>
  <si>
    <t>Стр.4</t>
  </si>
  <si>
    <t>Стр. 5</t>
  </si>
  <si>
    <t>Стр. 6</t>
  </si>
  <si>
    <t>Стр. 7</t>
  </si>
  <si>
    <t>Стр. 8</t>
  </si>
  <si>
    <t xml:space="preserve">          Носеща рамка 2 модула със скоби (крачета) - LN4702G. Тарифна цена без ДДС - 3.40 лв.</t>
  </si>
  <si>
    <t>* Всички цени са в български лева без ДДС.
** Ценовата листа е валидна от 15.05.2022г. 
*** ЕЛ ДИ ДЖИ ООД запазва правото да променя цените на продуктите и услугите, без предварително предупреждение.                                                      Стр.9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</si>
</sst>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лв.&quot;;[Red]\-#,##0.00\ &quot;лв.&quot;"/>
    <numFmt numFmtId="164" formatCode="#,##0.00\ [$лв-402]"/>
    <numFmt numFmtId="165" formatCode="#,##0.00\ &quot;лв&quot;"/>
    <numFmt numFmtId="166" formatCode="_-* #,##0.00\ [$лв.-402]_-;\-* #,##0.00\ [$лв.-402]_-;_-* &quot;-&quot;??\ [$лв.-402]_-;_-@_-"/>
    <numFmt numFmtId="167" formatCode="#,##0.00\ &quot;лв.&quot;"/>
  </numFmts>
  <fonts count="49">
    <font>
      <sz val="10"/>
      <name val="Arial"/>
    </font>
    <font>
      <sz val="8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Helv"/>
      <charset val="204"/>
    </font>
    <font>
      <sz val="18"/>
      <name val="All Times New Roman"/>
      <family val="1"/>
      <charset val="204"/>
    </font>
    <font>
      <sz val="12"/>
      <color rgb="FF595959"/>
      <name val="Calibri"/>
      <family val="2"/>
      <charset val="204"/>
    </font>
    <font>
      <b/>
      <sz val="12"/>
      <name val="All Times New Roman"/>
      <family val="1"/>
      <charset val="204"/>
    </font>
    <font>
      <sz val="12"/>
      <name val="All Times New Roman"/>
      <family val="1"/>
      <charset val="204"/>
    </font>
    <font>
      <sz val="11"/>
      <name val="Calibri"/>
      <family val="2"/>
      <charset val="204"/>
    </font>
    <font>
      <b/>
      <sz val="10.5"/>
      <name val="Times New Roman"/>
      <family val="1"/>
      <charset val="204"/>
    </font>
    <font>
      <u/>
      <sz val="11"/>
      <color theme="0" tint="-0.499984740745262"/>
      <name val="Calibri"/>
      <family val="2"/>
      <charset val="204"/>
      <scheme val="minor"/>
    </font>
    <font>
      <b/>
      <sz val="14"/>
      <color rgb="FF000000"/>
      <name val="Calibri"/>
      <family val="2"/>
      <charset val="204"/>
    </font>
    <font>
      <sz val="10.5"/>
      <name val="Times New Roman"/>
      <family val="1"/>
      <charset val="204"/>
    </font>
    <font>
      <b/>
      <sz val="26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name val="Arial"/>
      <family val="2"/>
      <charset val="204"/>
    </font>
    <font>
      <sz val="9"/>
      <color rgb="FFFF0000"/>
      <name val="Calibri"/>
      <family val="2"/>
      <scheme val="minor"/>
    </font>
    <font>
      <b/>
      <sz val="9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b/>
      <sz val="8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u/>
      <sz val="10"/>
      <name val="Calibri"/>
      <family val="2"/>
      <charset val="204"/>
      <scheme val="minor"/>
    </font>
    <font>
      <sz val="7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i/>
      <sz val="8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scheme val="minor"/>
    </font>
    <font>
      <b/>
      <i/>
      <sz val="10"/>
      <name val="Calibri"/>
      <family val="2"/>
      <charset val="204"/>
      <scheme val="minor"/>
    </font>
    <font>
      <b/>
      <sz val="22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i/>
      <u/>
      <sz val="8"/>
      <color theme="1"/>
      <name val="Calibri"/>
      <family val="2"/>
      <charset val="204"/>
      <scheme val="minor"/>
    </font>
    <font>
      <b/>
      <i/>
      <u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53BEE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8" fillId="0" borderId="0"/>
    <xf numFmtId="9" fontId="34" fillId="0" borderId="0" applyFont="0" applyFill="0" applyBorder="0" applyAlignment="0" applyProtection="0"/>
  </cellStyleXfs>
  <cellXfs count="30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164" fontId="4" fillId="0" borderId="0" xfId="0" applyNumberFormat="1" applyFont="1" applyFill="1" applyBorder="1" applyAlignment="1">
      <alignment horizontal="left" vertical="center" wrapText="1"/>
    </xf>
    <xf numFmtId="164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2" fillId="0" borderId="0" xfId="1" applyAlignment="1">
      <alignment vertical="center" wrapText="1"/>
    </xf>
    <xf numFmtId="2" fontId="9" fillId="2" borderId="0" xfId="2" applyNumberFormat="1" applyFont="1" applyFill="1" applyAlignment="1">
      <alignment horizontal="left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0" fontId="10" fillId="0" borderId="0" xfId="0" applyFont="1" applyAlignment="1">
      <alignment vertical="center" wrapText="1"/>
    </xf>
    <xf numFmtId="2" fontId="11" fillId="2" borderId="0" xfId="2" applyNumberFormat="1" applyFont="1" applyFill="1" applyAlignment="1">
      <alignment horizontal="left" vertical="center"/>
    </xf>
    <xf numFmtId="0" fontId="12" fillId="0" borderId="0" xfId="2" applyFont="1" applyAlignment="1">
      <alignment vertical="center"/>
    </xf>
    <xf numFmtId="0" fontId="13" fillId="0" borderId="0" xfId="0" applyFont="1" applyAlignment="1">
      <alignment horizontal="right" vertical="center"/>
    </xf>
    <xf numFmtId="2" fontId="14" fillId="0" borderId="0" xfId="0" applyNumberFormat="1" applyFont="1"/>
    <xf numFmtId="0" fontId="14" fillId="0" borderId="0" xfId="0" applyFont="1"/>
    <xf numFmtId="0" fontId="1" fillId="0" borderId="0" xfId="0" applyFont="1"/>
    <xf numFmtId="0" fontId="17" fillId="0" borderId="0" xfId="0" applyFont="1" applyAlignment="1">
      <alignment horizontal="left"/>
    </xf>
    <xf numFmtId="2" fontId="17" fillId="0" borderId="0" xfId="0" applyNumberFormat="1" applyFont="1" applyAlignment="1">
      <alignment horizontal="left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32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167" fontId="20" fillId="0" borderId="4" xfId="0" applyNumberFormat="1" applyFont="1" applyBorder="1" applyAlignment="1">
      <alignment horizontal="center" vertical="top"/>
    </xf>
    <xf numFmtId="0" fontId="23" fillId="4" borderId="5" xfId="0" applyFont="1" applyFill="1" applyBorder="1" applyAlignment="1">
      <alignment horizontal="center" vertical="center"/>
    </xf>
    <xf numFmtId="167" fontId="23" fillId="4" borderId="3" xfId="0" applyNumberFormat="1" applyFont="1" applyFill="1" applyBorder="1" applyAlignment="1">
      <alignment horizontal="center" vertical="top"/>
    </xf>
    <xf numFmtId="0" fontId="23" fillId="0" borderId="5" xfId="0" applyFont="1" applyBorder="1" applyAlignment="1">
      <alignment horizontal="center" vertical="center"/>
    </xf>
    <xf numFmtId="0" fontId="19" fillId="0" borderId="11" xfId="0" applyFont="1" applyBorder="1" applyAlignment="1">
      <alignment horizontal="left" vertical="center" wrapText="1"/>
    </xf>
    <xf numFmtId="0" fontId="25" fillId="0" borderId="31" xfId="0" applyFont="1" applyBorder="1"/>
    <xf numFmtId="0" fontId="26" fillId="0" borderId="31" xfId="0" applyFont="1" applyBorder="1"/>
    <xf numFmtId="0" fontId="28" fillId="0" borderId="0" xfId="0" applyFont="1" applyAlignment="1">
      <alignment vertical="center"/>
    </xf>
    <xf numFmtId="0" fontId="29" fillId="0" borderId="23" xfId="0" applyFont="1" applyBorder="1" applyAlignment="1">
      <alignment horizontal="left" vertical="center" wrapText="1"/>
    </xf>
    <xf numFmtId="0" fontId="29" fillId="0" borderId="34" xfId="0" applyFont="1" applyBorder="1" applyAlignment="1">
      <alignment horizontal="left" vertical="center" wrapText="1"/>
    </xf>
    <xf numFmtId="0" fontId="30" fillId="0" borderId="0" xfId="0" applyFont="1" applyFill="1" applyBorder="1" applyAlignment="1">
      <alignment vertical="center" wrapText="1"/>
    </xf>
    <xf numFmtId="0" fontId="23" fillId="4" borderId="14" xfId="0" applyFont="1" applyFill="1" applyBorder="1" applyAlignment="1">
      <alignment horizontal="left" vertical="center" wrapText="1"/>
    </xf>
    <xf numFmtId="167" fontId="23" fillId="4" borderId="3" xfId="0" applyNumberFormat="1" applyFont="1" applyFill="1" applyBorder="1" applyAlignment="1">
      <alignment horizontal="center" vertical="center"/>
    </xf>
    <xf numFmtId="0" fontId="24" fillId="0" borderId="24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center" vertical="center"/>
    </xf>
    <xf numFmtId="0" fontId="24" fillId="0" borderId="0" xfId="0" applyFont="1" applyFill="1" applyAlignment="1">
      <alignment horizontal="left"/>
    </xf>
    <xf numFmtId="0" fontId="31" fillId="0" borderId="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/>
    </xf>
    <xf numFmtId="166" fontId="32" fillId="0" borderId="0" xfId="0" applyNumberFormat="1" applyFont="1" applyFill="1" applyAlignment="1">
      <alignment horizontal="center"/>
    </xf>
    <xf numFmtId="166" fontId="33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Border="1" applyAlignment="1">
      <alignment horizontal="center" vertical="center"/>
    </xf>
    <xf numFmtId="49" fontId="30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/>
    </xf>
    <xf numFmtId="0" fontId="25" fillId="0" borderId="32" xfId="0" applyFont="1" applyBorder="1"/>
    <xf numFmtId="0" fontId="23" fillId="4" borderId="15" xfId="0" applyFont="1" applyFill="1" applyBorder="1" applyAlignment="1">
      <alignment horizontal="center" vertical="center"/>
    </xf>
    <xf numFmtId="167" fontId="23" fillId="4" borderId="12" xfId="0" applyNumberFormat="1" applyFont="1" applyFill="1" applyBorder="1" applyAlignment="1">
      <alignment horizontal="center" vertical="top"/>
    </xf>
    <xf numFmtId="0" fontId="20" fillId="0" borderId="13" xfId="0" applyFont="1" applyBorder="1" applyAlignment="1">
      <alignment horizontal="center" vertical="center"/>
    </xf>
    <xf numFmtId="0" fontId="24" fillId="0" borderId="0" xfId="0" applyFont="1" applyFill="1" applyBorder="1" applyAlignment="1">
      <alignment horizontal="left"/>
    </xf>
    <xf numFmtId="0" fontId="4" fillId="0" borderId="38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34" xfId="0" applyFont="1" applyBorder="1" applyAlignment="1">
      <alignment vertical="center"/>
    </xf>
    <xf numFmtId="0" fontId="4" fillId="0" borderId="43" xfId="0" applyFont="1" applyBorder="1" applyAlignment="1">
      <alignment vertical="center"/>
    </xf>
    <xf numFmtId="0" fontId="4" fillId="0" borderId="30" xfId="0" applyFont="1" applyFill="1" applyBorder="1" applyAlignment="1">
      <alignment vertical="center"/>
    </xf>
    <xf numFmtId="0" fontId="4" fillId="0" borderId="19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164" fontId="4" fillId="0" borderId="34" xfId="0" applyNumberFormat="1" applyFont="1" applyFill="1" applyBorder="1" applyAlignment="1">
      <alignment vertical="center"/>
    </xf>
    <xf numFmtId="164" fontId="4" fillId="0" borderId="43" xfId="0" applyNumberFormat="1" applyFont="1" applyFill="1" applyBorder="1" applyAlignment="1">
      <alignment vertical="center"/>
    </xf>
    <xf numFmtId="166" fontId="7" fillId="0" borderId="41" xfId="3" applyNumberFormat="1" applyFont="1" applyFill="1" applyBorder="1" applyAlignment="1">
      <alignment horizontal="left" vertical="center"/>
    </xf>
    <xf numFmtId="166" fontId="7" fillId="0" borderId="41" xfId="0" applyNumberFormat="1" applyFont="1" applyFill="1" applyBorder="1" applyAlignment="1">
      <alignment horizontal="left" vertical="center"/>
    </xf>
    <xf numFmtId="166" fontId="7" fillId="0" borderId="42" xfId="0" applyNumberFormat="1" applyFont="1" applyFill="1" applyBorder="1" applyAlignment="1">
      <alignment horizontal="left" vertical="center"/>
    </xf>
    <xf numFmtId="166" fontId="7" fillId="0" borderId="41" xfId="0" applyNumberFormat="1" applyFont="1" applyFill="1" applyBorder="1" applyAlignment="1">
      <alignment vertical="center"/>
    </xf>
    <xf numFmtId="166" fontId="7" fillId="0" borderId="42" xfId="0" applyNumberFormat="1" applyFont="1" applyFill="1" applyBorder="1" applyAlignment="1">
      <alignment vertical="center"/>
    </xf>
    <xf numFmtId="0" fontId="35" fillId="0" borderId="4" xfId="0" applyFont="1" applyFill="1" applyBorder="1" applyAlignment="1">
      <alignment horizontal="center" vertical="top"/>
    </xf>
    <xf numFmtId="0" fontId="35" fillId="0" borderId="13" xfId="0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vertical="center"/>
    </xf>
    <xf numFmtId="166" fontId="7" fillId="0" borderId="25" xfId="0" applyNumberFormat="1" applyFont="1" applyFill="1" applyBorder="1" applyAlignment="1">
      <alignment vertical="center"/>
    </xf>
    <xf numFmtId="164" fontId="4" fillId="0" borderId="15" xfId="0" applyNumberFormat="1" applyFont="1" applyFill="1" applyBorder="1" applyAlignment="1">
      <alignment vertical="center"/>
    </xf>
    <xf numFmtId="166" fontId="7" fillId="0" borderId="17" xfId="0" applyNumberFormat="1" applyFont="1" applyFill="1" applyBorder="1" applyAlignment="1">
      <alignment vertical="center"/>
    </xf>
    <xf numFmtId="0" fontId="4" fillId="0" borderId="6" xfId="0" applyFont="1" applyBorder="1" applyAlignment="1">
      <alignment vertical="center"/>
    </xf>
    <xf numFmtId="166" fontId="7" fillId="0" borderId="7" xfId="0" applyNumberFormat="1" applyFont="1" applyFill="1" applyBorder="1" applyAlignment="1">
      <alignment horizontal="left" vertical="center"/>
    </xf>
    <xf numFmtId="166" fontId="7" fillId="0" borderId="12" xfId="0" applyNumberFormat="1" applyFont="1" applyFill="1" applyBorder="1" applyAlignment="1">
      <alignment horizontal="left" vertical="center"/>
    </xf>
    <xf numFmtId="166" fontId="7" fillId="0" borderId="7" xfId="0" applyNumberFormat="1" applyFont="1" applyFill="1" applyBorder="1" applyAlignment="1">
      <alignment vertical="center"/>
    </xf>
    <xf numFmtId="166" fontId="7" fillId="0" borderId="12" xfId="0" applyNumberFormat="1" applyFont="1" applyFill="1" applyBorder="1" applyAlignment="1">
      <alignment vertical="center"/>
    </xf>
    <xf numFmtId="166" fontId="7" fillId="0" borderId="7" xfId="3" applyNumberFormat="1" applyFont="1" applyFill="1" applyBorder="1" applyAlignment="1">
      <alignment horizontal="left" vertical="center"/>
    </xf>
    <xf numFmtId="0" fontId="35" fillId="0" borderId="25" xfId="0" applyFont="1" applyFill="1" applyBorder="1" applyAlignment="1">
      <alignment horizontal="center" vertical="top"/>
    </xf>
    <xf numFmtId="0" fontId="35" fillId="0" borderId="17" xfId="0" applyFont="1" applyFill="1" applyBorder="1" applyAlignment="1">
      <alignment horizontal="center" vertical="top"/>
    </xf>
    <xf numFmtId="166" fontId="7" fillId="0" borderId="1" xfId="0" applyNumberFormat="1" applyFont="1" applyFill="1" applyBorder="1" applyAlignment="1">
      <alignment vertical="center"/>
    </xf>
    <xf numFmtId="166" fontId="7" fillId="0" borderId="28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7" fillId="0" borderId="32" xfId="0" applyFont="1" applyFill="1" applyBorder="1" applyAlignment="1">
      <alignment vertical="center" wrapText="1"/>
    </xf>
    <xf numFmtId="0" fontId="27" fillId="0" borderId="15" xfId="0" applyFont="1" applyFill="1" applyBorder="1" applyAlignment="1">
      <alignment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vertical="center" wrapText="1"/>
    </xf>
    <xf numFmtId="0" fontId="38" fillId="0" borderId="0" xfId="0" applyFont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0" fontId="39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8" fontId="3" fillId="0" borderId="1" xfId="0" applyNumberFormat="1" applyFont="1" applyFill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8" fontId="3" fillId="0" borderId="0" xfId="0" applyNumberFormat="1" applyFont="1" applyFill="1" applyBorder="1" applyAlignment="1">
      <alignment horizontal="center" vertical="center" wrapText="1"/>
    </xf>
    <xf numFmtId="49" fontId="4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8" fontId="3" fillId="0" borderId="1" xfId="0" applyNumberFormat="1" applyFont="1" applyFill="1" applyBorder="1" applyAlignment="1">
      <alignment horizontal="center" vertical="center" wrapText="1"/>
    </xf>
    <xf numFmtId="49" fontId="30" fillId="0" borderId="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0" fontId="3" fillId="0" borderId="18" xfId="0" applyFont="1" applyFill="1" applyBorder="1" applyAlignment="1">
      <alignment vertical="center"/>
    </xf>
    <xf numFmtId="166" fontId="7" fillId="0" borderId="6" xfId="0" applyNumberFormat="1" applyFont="1" applyFill="1" applyBorder="1" applyAlignment="1">
      <alignment vertical="center"/>
    </xf>
    <xf numFmtId="166" fontId="7" fillId="0" borderId="15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6" fontId="7" fillId="0" borderId="44" xfId="0" applyNumberFormat="1" applyFont="1" applyFill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166" fontId="7" fillId="0" borderId="10" xfId="0" applyNumberFormat="1" applyFont="1" applyFill="1" applyBorder="1" applyAlignment="1">
      <alignment vertical="center"/>
    </xf>
    <xf numFmtId="166" fontId="7" fillId="0" borderId="3" xfId="0" applyNumberFormat="1" applyFont="1" applyFill="1" applyBorder="1" applyAlignment="1">
      <alignment vertical="center"/>
    </xf>
    <xf numFmtId="0" fontId="4" fillId="0" borderId="33" xfId="0" applyFont="1" applyFill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31" xfId="0" applyFont="1" applyFill="1" applyBorder="1" applyAlignment="1">
      <alignment vertical="center"/>
    </xf>
    <xf numFmtId="0" fontId="4" fillId="0" borderId="40" xfId="0" applyFont="1" applyFill="1" applyBorder="1" applyAlignment="1">
      <alignment vertical="center"/>
    </xf>
    <xf numFmtId="166" fontId="7" fillId="0" borderId="25" xfId="0" applyNumberFormat="1" applyFont="1" applyFill="1" applyBorder="1" applyAlignment="1">
      <alignment horizontal="left" vertical="center"/>
    </xf>
    <xf numFmtId="166" fontId="7" fillId="0" borderId="17" xfId="0" applyNumberFormat="1" applyFont="1" applyFill="1" applyBorder="1" applyAlignment="1">
      <alignment horizontal="left" vertical="center"/>
    </xf>
    <xf numFmtId="166" fontId="7" fillId="0" borderId="26" xfId="0" applyNumberFormat="1" applyFont="1" applyFill="1" applyBorder="1" applyAlignment="1">
      <alignment vertical="center"/>
    </xf>
    <xf numFmtId="166" fontId="7" fillId="0" borderId="48" xfId="0" applyNumberFormat="1" applyFont="1" applyFill="1" applyBorder="1" applyAlignment="1">
      <alignment vertical="center"/>
    </xf>
    <xf numFmtId="166" fontId="7" fillId="0" borderId="18" xfId="0" applyNumberFormat="1" applyFont="1" applyFill="1" applyBorder="1" applyAlignment="1">
      <alignment vertical="center"/>
    </xf>
    <xf numFmtId="166" fontId="7" fillId="0" borderId="49" xfId="0" applyNumberFormat="1" applyFont="1" applyFill="1" applyBorder="1" applyAlignment="1">
      <alignment vertical="center"/>
    </xf>
    <xf numFmtId="167" fontId="20" fillId="0" borderId="13" xfId="0" applyNumberFormat="1" applyFont="1" applyBorder="1" applyAlignment="1">
      <alignment horizontal="center" vertical="top"/>
    </xf>
    <xf numFmtId="0" fontId="23" fillId="0" borderId="15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/>
    </xf>
    <xf numFmtId="166" fontId="32" fillId="0" borderId="0" xfId="0" applyNumberFormat="1" applyFont="1" applyFill="1" applyBorder="1" applyAlignment="1">
      <alignment horizontal="center"/>
    </xf>
    <xf numFmtId="49" fontId="30" fillId="0" borderId="0" xfId="0" applyNumberFormat="1" applyFont="1" applyFill="1" applyBorder="1" applyAlignment="1">
      <alignment vertical="center" wrapText="1"/>
    </xf>
    <xf numFmtId="8" fontId="3" fillId="0" borderId="0" xfId="0" applyNumberFormat="1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/>
    </xf>
    <xf numFmtId="2" fontId="17" fillId="0" borderId="0" xfId="0" applyNumberFormat="1" applyFont="1" applyFill="1" applyBorder="1" applyAlignment="1">
      <alignment horizontal="left"/>
    </xf>
    <xf numFmtId="0" fontId="1" fillId="0" borderId="0" xfId="0" applyFont="1" applyFill="1" applyBorder="1"/>
    <xf numFmtId="0" fontId="2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5" fillId="0" borderId="0" xfId="0" applyFont="1" applyFill="1" applyBorder="1" applyAlignment="1"/>
    <xf numFmtId="0" fontId="28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vertical="center"/>
    </xf>
    <xf numFmtId="167" fontId="23" fillId="0" borderId="0" xfId="0" applyNumberFormat="1" applyFont="1" applyFill="1" applyBorder="1" applyAlignment="1">
      <alignment vertical="top"/>
    </xf>
    <xf numFmtId="167" fontId="23" fillId="0" borderId="0" xfId="0" applyNumberFormat="1" applyFont="1" applyFill="1" applyBorder="1" applyAlignment="1">
      <alignment vertical="center"/>
    </xf>
    <xf numFmtId="0" fontId="29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/>
    </xf>
    <xf numFmtId="167" fontId="20" fillId="0" borderId="0" xfId="0" applyNumberFormat="1" applyFont="1" applyFill="1" applyBorder="1" applyAlignment="1">
      <alignment vertical="top"/>
    </xf>
    <xf numFmtId="0" fontId="38" fillId="0" borderId="0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horizontal="center" vertical="center"/>
    </xf>
    <xf numFmtId="8" fontId="3" fillId="0" borderId="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horizontal="center"/>
    </xf>
    <xf numFmtId="0" fontId="20" fillId="0" borderId="1" xfId="0" applyFont="1" applyFill="1" applyBorder="1" applyAlignment="1">
      <alignment vertical="center"/>
    </xf>
    <xf numFmtId="0" fontId="31" fillId="0" borderId="1" xfId="0" applyFont="1" applyFill="1" applyBorder="1" applyAlignment="1">
      <alignment vertical="center" wrapText="1"/>
    </xf>
    <xf numFmtId="49" fontId="30" fillId="0" borderId="1" xfId="0" applyNumberFormat="1" applyFont="1" applyFill="1" applyBorder="1" applyAlignment="1">
      <alignment vertical="center" wrapText="1"/>
    </xf>
    <xf numFmtId="8" fontId="3" fillId="0" borderId="1" xfId="0" applyNumberFormat="1" applyFont="1" applyFill="1" applyBorder="1" applyAlignment="1">
      <alignment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167" fontId="42" fillId="0" borderId="0" xfId="0" applyNumberFormat="1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 vertical="center" wrapText="1"/>
    </xf>
    <xf numFmtId="49" fontId="44" fillId="0" borderId="0" xfId="0" applyNumberFormat="1" applyFont="1" applyFill="1" applyBorder="1" applyAlignment="1">
      <alignment horizontal="center" vertical="center" wrapText="1"/>
    </xf>
    <xf numFmtId="8" fontId="44" fillId="0" borderId="0" xfId="0" applyNumberFormat="1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vertical="center" textRotation="90"/>
    </xf>
    <xf numFmtId="0" fontId="43" fillId="0" borderId="0" xfId="0" applyFont="1" applyFill="1" applyBorder="1" applyAlignment="1">
      <alignment vertical="center" textRotation="90"/>
    </xf>
    <xf numFmtId="0" fontId="3" fillId="0" borderId="0" xfId="0" applyFont="1" applyFill="1" applyBorder="1" applyAlignment="1">
      <alignment vertical="center" wrapText="1"/>
    </xf>
    <xf numFmtId="0" fontId="18" fillId="0" borderId="0" xfId="0" applyFont="1" applyBorder="1" applyAlignment="1">
      <alignment vertical="center"/>
    </xf>
    <xf numFmtId="0" fontId="46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0" fontId="35" fillId="0" borderId="14" xfId="0" applyFont="1" applyFill="1" applyBorder="1" applyAlignment="1">
      <alignment vertical="center" wrapText="1"/>
    </xf>
    <xf numFmtId="166" fontId="4" fillId="0" borderId="4" xfId="0" applyNumberFormat="1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left" vertical="center"/>
    </xf>
    <xf numFmtId="166" fontId="4" fillId="0" borderId="13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left" vertical="center" wrapText="1"/>
    </xf>
    <xf numFmtId="8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8" fontId="3" fillId="0" borderId="0" xfId="0" applyNumberFormat="1" applyFont="1" applyFill="1" applyBorder="1" applyAlignment="1">
      <alignment horizontal="right" vertical="center" wrapText="1"/>
    </xf>
    <xf numFmtId="0" fontId="35" fillId="0" borderId="35" xfId="0" applyFont="1" applyFill="1" applyBorder="1" applyAlignment="1">
      <alignment horizontal="center" vertical="center" wrapText="1"/>
    </xf>
    <xf numFmtId="0" fontId="35" fillId="0" borderId="36" xfId="0" applyFont="1" applyFill="1" applyBorder="1" applyAlignment="1">
      <alignment horizontal="center" vertical="center" wrapText="1"/>
    </xf>
    <xf numFmtId="0" fontId="35" fillId="0" borderId="37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8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27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left" vertical="center"/>
    </xf>
    <xf numFmtId="0" fontId="4" fillId="0" borderId="26" xfId="0" applyFont="1" applyFill="1" applyBorder="1" applyAlignment="1">
      <alignment horizontal="left" vertical="center"/>
    </xf>
    <xf numFmtId="0" fontId="4" fillId="0" borderId="48" xfId="0" applyFont="1" applyFill="1" applyBorder="1" applyAlignment="1">
      <alignment horizontal="left" vertical="center"/>
    </xf>
    <xf numFmtId="0" fontId="16" fillId="3" borderId="0" xfId="0" applyFont="1" applyFill="1" applyAlignment="1">
      <alignment horizontal="center" vertical="center" wrapText="1"/>
    </xf>
    <xf numFmtId="0" fontId="35" fillId="0" borderId="29" xfId="0" applyFont="1" applyFill="1" applyBorder="1" applyAlignment="1">
      <alignment horizontal="center" vertical="center" wrapText="1"/>
    </xf>
    <xf numFmtId="0" fontId="35" fillId="0" borderId="39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35" fillId="0" borderId="40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5" fillId="0" borderId="9" xfId="0" applyFont="1" applyFill="1" applyBorder="1" applyAlignment="1">
      <alignment horizontal="center" vertical="center" wrapText="1"/>
    </xf>
    <xf numFmtId="0" fontId="35" fillId="0" borderId="20" xfId="0" applyFont="1" applyFill="1" applyBorder="1" applyAlignment="1">
      <alignment horizontal="center" vertical="center"/>
    </xf>
    <xf numFmtId="0" fontId="35" fillId="0" borderId="21" xfId="0" applyFont="1" applyFill="1" applyBorder="1" applyAlignment="1">
      <alignment horizontal="center" vertical="center"/>
    </xf>
    <xf numFmtId="0" fontId="35" fillId="0" borderId="22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0" fontId="35" fillId="0" borderId="30" xfId="0" applyFont="1" applyFill="1" applyBorder="1" applyAlignment="1">
      <alignment horizontal="center" vertical="center" wrapText="1"/>
    </xf>
    <xf numFmtId="0" fontId="35" fillId="0" borderId="25" xfId="0" applyFont="1" applyFill="1" applyBorder="1" applyAlignment="1">
      <alignment horizontal="center" vertical="center" wrapText="1"/>
    </xf>
    <xf numFmtId="0" fontId="35" fillId="0" borderId="26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45" xfId="0" applyFont="1" applyFill="1" applyBorder="1" applyAlignment="1">
      <alignment horizontal="left" vertical="center"/>
    </xf>
    <xf numFmtId="0" fontId="4" fillId="0" borderId="4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40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50" xfId="0" applyFont="1" applyFill="1" applyBorder="1" applyAlignment="1">
      <alignment vertical="center" wrapText="1"/>
    </xf>
    <xf numFmtId="0" fontId="4" fillId="0" borderId="47" xfId="0" applyFont="1" applyFill="1" applyBorder="1" applyAlignment="1">
      <alignment vertical="center" wrapText="1"/>
    </xf>
    <xf numFmtId="0" fontId="4" fillId="0" borderId="51" xfId="0" applyFont="1" applyFill="1" applyBorder="1" applyAlignment="1">
      <alignment vertical="center" wrapText="1"/>
    </xf>
    <xf numFmtId="0" fontId="4" fillId="0" borderId="5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0" xfId="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left" vertical="center" wrapText="1"/>
    </xf>
    <xf numFmtId="0" fontId="4" fillId="0" borderId="4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35" fillId="0" borderId="33" xfId="0" applyFont="1" applyFill="1" applyBorder="1" applyAlignment="1">
      <alignment horizontal="center" vertical="center" wrapText="1"/>
    </xf>
    <xf numFmtId="49" fontId="41" fillId="5" borderId="8" xfId="0" applyNumberFormat="1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33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40" fillId="3" borderId="0" xfId="0" applyFont="1" applyFill="1" applyAlignment="1">
      <alignment horizontal="center" vertical="center" wrapText="1"/>
    </xf>
    <xf numFmtId="49" fontId="41" fillId="5" borderId="0" xfId="0" applyNumberFormat="1" applyFont="1" applyFill="1" applyBorder="1" applyAlignment="1">
      <alignment horizontal="center" vertical="center" wrapText="1"/>
    </xf>
    <xf numFmtId="0" fontId="25" fillId="0" borderId="30" xfId="0" applyFont="1" applyBorder="1" applyAlignment="1">
      <alignment horizontal="center"/>
    </xf>
    <xf numFmtId="0" fontId="25" fillId="0" borderId="40" xfId="0" applyFont="1" applyBorder="1" applyAlignment="1">
      <alignment horizontal="center"/>
    </xf>
    <xf numFmtId="0" fontId="25" fillId="0" borderId="33" xfId="0" applyFont="1" applyBorder="1" applyAlignment="1">
      <alignment horizontal="center"/>
    </xf>
    <xf numFmtId="0" fontId="23" fillId="4" borderId="6" xfId="0" applyFont="1" applyFill="1" applyBorder="1" applyAlignment="1">
      <alignment horizontal="center" vertical="center"/>
    </xf>
    <xf numFmtId="0" fontId="23" fillId="4" borderId="9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45" xfId="0" applyFont="1" applyBorder="1" applyAlignment="1">
      <alignment horizontal="center" vertical="center"/>
    </xf>
    <xf numFmtId="167" fontId="20" fillId="0" borderId="2" xfId="0" applyNumberFormat="1" applyFont="1" applyBorder="1" applyAlignment="1">
      <alignment horizontal="center" vertical="top"/>
    </xf>
    <xf numFmtId="167" fontId="20" fillId="0" borderId="45" xfId="0" applyNumberFormat="1" applyFont="1" applyBorder="1" applyAlignment="1">
      <alignment horizontal="center" vertical="top"/>
    </xf>
    <xf numFmtId="0" fontId="23" fillId="0" borderId="7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167" fontId="23" fillId="4" borderId="7" xfId="0" applyNumberFormat="1" applyFont="1" applyFill="1" applyBorder="1" applyAlignment="1">
      <alignment horizontal="center" vertical="top"/>
    </xf>
    <xf numFmtId="167" fontId="23" fillId="4" borderId="28" xfId="0" applyNumberFormat="1" applyFont="1" applyFill="1" applyBorder="1" applyAlignment="1">
      <alignment horizontal="center" vertical="top"/>
    </xf>
    <xf numFmtId="0" fontId="23" fillId="4" borderId="44" xfId="0" applyFont="1" applyFill="1" applyBorder="1" applyAlignment="1">
      <alignment horizontal="center" vertical="center"/>
    </xf>
    <xf numFmtId="167" fontId="20" fillId="0" borderId="27" xfId="0" applyNumberFormat="1" applyFont="1" applyBorder="1" applyAlignment="1">
      <alignment horizontal="center" vertical="top"/>
    </xf>
    <xf numFmtId="167" fontId="23" fillId="4" borderId="7" xfId="0" applyNumberFormat="1" applyFont="1" applyFill="1" applyBorder="1" applyAlignment="1">
      <alignment horizontal="center" vertical="center"/>
    </xf>
    <xf numFmtId="167" fontId="23" fillId="4" borderId="10" xfId="0" applyNumberFormat="1" applyFont="1" applyFill="1" applyBorder="1" applyAlignment="1">
      <alignment horizontal="center" vertical="center"/>
    </xf>
    <xf numFmtId="167" fontId="23" fillId="4" borderId="10" xfId="0" applyNumberFormat="1" applyFont="1" applyFill="1" applyBorder="1" applyAlignment="1">
      <alignment horizontal="center" vertical="top"/>
    </xf>
    <xf numFmtId="0" fontId="20" fillId="0" borderId="27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3" fillId="0" borderId="48" xfId="0" applyFont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8" fontId="3" fillId="0" borderId="1" xfId="0" applyNumberFormat="1" applyFont="1" applyFill="1" applyBorder="1" applyAlignment="1">
      <alignment horizontal="center" vertical="center" wrapText="1"/>
    </xf>
    <xf numFmtId="49" fontId="30" fillId="0" borderId="0" xfId="0" applyNumberFormat="1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49" fontId="30" fillId="0" borderId="8" xfId="0" applyNumberFormat="1" applyFont="1" applyFill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 textRotation="90"/>
    </xf>
    <xf numFmtId="0" fontId="42" fillId="0" borderId="0" xfId="0" applyFont="1" applyFill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left" vertical="center" wrapText="1"/>
    </xf>
  </cellXfs>
  <cellStyles count="4">
    <cellStyle name="Hyperlink" xfId="1" builtinId="8"/>
    <cellStyle name="Normal" xfId="0" builtinId="0"/>
    <cellStyle name="Percent" xfId="3" builtinId="5"/>
    <cellStyle name="Style 1" xfId="2" xr:uid="{5481A8DC-A788-4DD9-BAA1-7C4CE773F8B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.jpeg"/><Relationship Id="rId13" Type="http://schemas.openxmlformats.org/officeDocument/2006/relationships/image" Target="../media/image17.png"/><Relationship Id="rId3" Type="http://schemas.openxmlformats.org/officeDocument/2006/relationships/image" Target="../media/image5.jpg"/><Relationship Id="rId7" Type="http://schemas.openxmlformats.org/officeDocument/2006/relationships/image" Target="../media/image21.jpeg"/><Relationship Id="rId12" Type="http://schemas.openxmlformats.org/officeDocument/2006/relationships/image" Target="../media/image26.jpeg"/><Relationship Id="rId2" Type="http://schemas.openxmlformats.org/officeDocument/2006/relationships/image" Target="../media/image4.jpg"/><Relationship Id="rId1" Type="http://schemas.openxmlformats.org/officeDocument/2006/relationships/image" Target="../media/image3.jpg"/><Relationship Id="rId6" Type="http://schemas.openxmlformats.org/officeDocument/2006/relationships/image" Target="../media/image20.jpeg"/><Relationship Id="rId11" Type="http://schemas.openxmlformats.org/officeDocument/2006/relationships/image" Target="../media/image25.jpeg"/><Relationship Id="rId5" Type="http://schemas.openxmlformats.org/officeDocument/2006/relationships/image" Target="../media/image19.jpeg"/><Relationship Id="rId10" Type="http://schemas.openxmlformats.org/officeDocument/2006/relationships/image" Target="../media/image24.jpeg"/><Relationship Id="rId4" Type="http://schemas.openxmlformats.org/officeDocument/2006/relationships/image" Target="../media/image18.jpeg"/><Relationship Id="rId9" Type="http://schemas.openxmlformats.org/officeDocument/2006/relationships/image" Target="../media/image23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jpeg"/><Relationship Id="rId13" Type="http://schemas.openxmlformats.org/officeDocument/2006/relationships/image" Target="../media/image35.jpeg"/><Relationship Id="rId3" Type="http://schemas.openxmlformats.org/officeDocument/2006/relationships/image" Target="../media/image5.jpg"/><Relationship Id="rId7" Type="http://schemas.openxmlformats.org/officeDocument/2006/relationships/image" Target="../media/image30.jpeg"/><Relationship Id="rId12" Type="http://schemas.openxmlformats.org/officeDocument/2006/relationships/image" Target="../media/image34.jpeg"/><Relationship Id="rId2" Type="http://schemas.openxmlformats.org/officeDocument/2006/relationships/image" Target="../media/image4.jpg"/><Relationship Id="rId1" Type="http://schemas.openxmlformats.org/officeDocument/2006/relationships/image" Target="../media/image3.jpg"/><Relationship Id="rId6" Type="http://schemas.openxmlformats.org/officeDocument/2006/relationships/image" Target="../media/image29.jpeg"/><Relationship Id="rId11" Type="http://schemas.openxmlformats.org/officeDocument/2006/relationships/image" Target="../media/image17.png"/><Relationship Id="rId5" Type="http://schemas.openxmlformats.org/officeDocument/2006/relationships/image" Target="../media/image28.jpeg"/><Relationship Id="rId15" Type="http://schemas.openxmlformats.org/officeDocument/2006/relationships/image" Target="../media/image37.jpeg"/><Relationship Id="rId10" Type="http://schemas.openxmlformats.org/officeDocument/2006/relationships/image" Target="../media/image33.jpeg"/><Relationship Id="rId4" Type="http://schemas.openxmlformats.org/officeDocument/2006/relationships/image" Target="../media/image27.png"/><Relationship Id="rId9" Type="http://schemas.openxmlformats.org/officeDocument/2006/relationships/image" Target="../media/image32.jpeg"/><Relationship Id="rId14" Type="http://schemas.openxmlformats.org/officeDocument/2006/relationships/image" Target="../media/image36.jpe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0.jpeg"/><Relationship Id="rId18" Type="http://schemas.openxmlformats.org/officeDocument/2006/relationships/image" Target="../media/image55.png"/><Relationship Id="rId26" Type="http://schemas.openxmlformats.org/officeDocument/2006/relationships/image" Target="../media/image63.jpg"/><Relationship Id="rId39" Type="http://schemas.openxmlformats.org/officeDocument/2006/relationships/image" Target="../media/image76.jpg"/><Relationship Id="rId21" Type="http://schemas.openxmlformats.org/officeDocument/2006/relationships/image" Target="../media/image58.png"/><Relationship Id="rId34" Type="http://schemas.openxmlformats.org/officeDocument/2006/relationships/image" Target="../media/image71.jpg"/><Relationship Id="rId42" Type="http://schemas.openxmlformats.org/officeDocument/2006/relationships/image" Target="../media/image79.jpg"/><Relationship Id="rId47" Type="http://schemas.openxmlformats.org/officeDocument/2006/relationships/image" Target="../media/image84.jpeg"/><Relationship Id="rId7" Type="http://schemas.openxmlformats.org/officeDocument/2006/relationships/image" Target="../media/image44.jpeg"/><Relationship Id="rId2" Type="http://schemas.openxmlformats.org/officeDocument/2006/relationships/image" Target="../media/image39.jpeg"/><Relationship Id="rId16" Type="http://schemas.openxmlformats.org/officeDocument/2006/relationships/image" Target="../media/image53.png"/><Relationship Id="rId29" Type="http://schemas.openxmlformats.org/officeDocument/2006/relationships/image" Target="../media/image66.jpg"/><Relationship Id="rId11" Type="http://schemas.openxmlformats.org/officeDocument/2006/relationships/image" Target="../media/image48.jpeg"/><Relationship Id="rId24" Type="http://schemas.openxmlformats.org/officeDocument/2006/relationships/image" Target="../media/image61.jpg"/><Relationship Id="rId32" Type="http://schemas.openxmlformats.org/officeDocument/2006/relationships/image" Target="../media/image69.jpg"/><Relationship Id="rId37" Type="http://schemas.openxmlformats.org/officeDocument/2006/relationships/image" Target="../media/image74.jpg"/><Relationship Id="rId40" Type="http://schemas.openxmlformats.org/officeDocument/2006/relationships/image" Target="../media/image77.jpg"/><Relationship Id="rId45" Type="http://schemas.openxmlformats.org/officeDocument/2006/relationships/image" Target="../media/image82.jpeg"/><Relationship Id="rId5" Type="http://schemas.openxmlformats.org/officeDocument/2006/relationships/image" Target="../media/image42.jpeg"/><Relationship Id="rId15" Type="http://schemas.openxmlformats.org/officeDocument/2006/relationships/image" Target="../media/image52.jpeg"/><Relationship Id="rId23" Type="http://schemas.openxmlformats.org/officeDocument/2006/relationships/image" Target="../media/image60.jpg"/><Relationship Id="rId28" Type="http://schemas.openxmlformats.org/officeDocument/2006/relationships/image" Target="../media/image65.jpg"/><Relationship Id="rId36" Type="http://schemas.openxmlformats.org/officeDocument/2006/relationships/image" Target="../media/image73.jpg"/><Relationship Id="rId49" Type="http://schemas.openxmlformats.org/officeDocument/2006/relationships/image" Target="../media/image86.png"/><Relationship Id="rId10" Type="http://schemas.openxmlformats.org/officeDocument/2006/relationships/image" Target="../media/image47.jpeg"/><Relationship Id="rId19" Type="http://schemas.openxmlformats.org/officeDocument/2006/relationships/image" Target="../media/image56.png"/><Relationship Id="rId31" Type="http://schemas.openxmlformats.org/officeDocument/2006/relationships/image" Target="../media/image68.jpg"/><Relationship Id="rId44" Type="http://schemas.openxmlformats.org/officeDocument/2006/relationships/image" Target="../media/image81.jpeg"/><Relationship Id="rId4" Type="http://schemas.openxmlformats.org/officeDocument/2006/relationships/image" Target="../media/image41.jpeg"/><Relationship Id="rId9" Type="http://schemas.openxmlformats.org/officeDocument/2006/relationships/image" Target="../media/image46.jpeg"/><Relationship Id="rId14" Type="http://schemas.openxmlformats.org/officeDocument/2006/relationships/image" Target="../media/image51.jpeg"/><Relationship Id="rId22" Type="http://schemas.openxmlformats.org/officeDocument/2006/relationships/image" Target="../media/image59.jpg"/><Relationship Id="rId27" Type="http://schemas.openxmlformats.org/officeDocument/2006/relationships/image" Target="../media/image64.jpg"/><Relationship Id="rId30" Type="http://schemas.openxmlformats.org/officeDocument/2006/relationships/image" Target="../media/image67.jpg"/><Relationship Id="rId35" Type="http://schemas.openxmlformats.org/officeDocument/2006/relationships/image" Target="../media/image72.jpg"/><Relationship Id="rId43" Type="http://schemas.openxmlformats.org/officeDocument/2006/relationships/image" Target="../media/image80.jpg"/><Relationship Id="rId48" Type="http://schemas.openxmlformats.org/officeDocument/2006/relationships/image" Target="../media/image85.jpeg"/><Relationship Id="rId8" Type="http://schemas.openxmlformats.org/officeDocument/2006/relationships/image" Target="../media/image45.jpeg"/><Relationship Id="rId3" Type="http://schemas.openxmlformats.org/officeDocument/2006/relationships/image" Target="../media/image40.jpeg"/><Relationship Id="rId12" Type="http://schemas.openxmlformats.org/officeDocument/2006/relationships/image" Target="../media/image49.jpeg"/><Relationship Id="rId17" Type="http://schemas.openxmlformats.org/officeDocument/2006/relationships/image" Target="../media/image54.png"/><Relationship Id="rId25" Type="http://schemas.openxmlformats.org/officeDocument/2006/relationships/image" Target="../media/image62.jpg"/><Relationship Id="rId33" Type="http://schemas.openxmlformats.org/officeDocument/2006/relationships/image" Target="../media/image70.jpg"/><Relationship Id="rId38" Type="http://schemas.openxmlformats.org/officeDocument/2006/relationships/image" Target="../media/image75.jpg"/><Relationship Id="rId46" Type="http://schemas.openxmlformats.org/officeDocument/2006/relationships/image" Target="../media/image83.jpeg"/><Relationship Id="rId20" Type="http://schemas.openxmlformats.org/officeDocument/2006/relationships/image" Target="../media/image57.png"/><Relationship Id="rId41" Type="http://schemas.openxmlformats.org/officeDocument/2006/relationships/image" Target="../media/image78.jpg"/><Relationship Id="rId1" Type="http://schemas.openxmlformats.org/officeDocument/2006/relationships/image" Target="../media/image38.jpeg"/><Relationship Id="rId6" Type="http://schemas.openxmlformats.org/officeDocument/2006/relationships/image" Target="../media/image43.jpe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6.png"/><Relationship Id="rId18" Type="http://schemas.openxmlformats.org/officeDocument/2006/relationships/image" Target="../media/image90.jpeg"/><Relationship Id="rId26" Type="http://schemas.openxmlformats.org/officeDocument/2006/relationships/image" Target="../media/image97.jpg"/><Relationship Id="rId39" Type="http://schemas.openxmlformats.org/officeDocument/2006/relationships/image" Target="../media/image110.jpg"/><Relationship Id="rId21" Type="http://schemas.openxmlformats.org/officeDocument/2006/relationships/image" Target="../media/image81.jpeg"/><Relationship Id="rId34" Type="http://schemas.openxmlformats.org/officeDocument/2006/relationships/image" Target="../media/image105.jpg"/><Relationship Id="rId42" Type="http://schemas.openxmlformats.org/officeDocument/2006/relationships/image" Target="../media/image86.png"/><Relationship Id="rId7" Type="http://schemas.openxmlformats.org/officeDocument/2006/relationships/image" Target="../media/image44.jpeg"/><Relationship Id="rId2" Type="http://schemas.openxmlformats.org/officeDocument/2006/relationships/image" Target="../media/image39.jpeg"/><Relationship Id="rId16" Type="http://schemas.openxmlformats.org/officeDocument/2006/relationships/image" Target="../media/image88.jpeg"/><Relationship Id="rId20" Type="http://schemas.openxmlformats.org/officeDocument/2006/relationships/image" Target="../media/image92.jpeg"/><Relationship Id="rId29" Type="http://schemas.openxmlformats.org/officeDocument/2006/relationships/image" Target="../media/image100.jpg"/><Relationship Id="rId41" Type="http://schemas.openxmlformats.org/officeDocument/2006/relationships/image" Target="../media/image111.jpg"/><Relationship Id="rId1" Type="http://schemas.openxmlformats.org/officeDocument/2006/relationships/image" Target="../media/image38.jpeg"/><Relationship Id="rId6" Type="http://schemas.openxmlformats.org/officeDocument/2006/relationships/image" Target="../media/image43.jpeg"/><Relationship Id="rId11" Type="http://schemas.openxmlformats.org/officeDocument/2006/relationships/image" Target="../media/image54.png"/><Relationship Id="rId24" Type="http://schemas.openxmlformats.org/officeDocument/2006/relationships/image" Target="../media/image95.jpeg"/><Relationship Id="rId32" Type="http://schemas.openxmlformats.org/officeDocument/2006/relationships/image" Target="../media/image103.jpg"/><Relationship Id="rId37" Type="http://schemas.openxmlformats.org/officeDocument/2006/relationships/image" Target="../media/image108.jpg"/><Relationship Id="rId40" Type="http://schemas.openxmlformats.org/officeDocument/2006/relationships/image" Target="../media/image53.png"/><Relationship Id="rId5" Type="http://schemas.openxmlformats.org/officeDocument/2006/relationships/image" Target="../media/image42.jpeg"/><Relationship Id="rId15" Type="http://schemas.openxmlformats.org/officeDocument/2006/relationships/image" Target="../media/image58.png"/><Relationship Id="rId23" Type="http://schemas.openxmlformats.org/officeDocument/2006/relationships/image" Target="../media/image94.jpeg"/><Relationship Id="rId28" Type="http://schemas.openxmlformats.org/officeDocument/2006/relationships/image" Target="../media/image99.jpg"/><Relationship Id="rId36" Type="http://schemas.openxmlformats.org/officeDocument/2006/relationships/image" Target="../media/image107.jpg"/><Relationship Id="rId10" Type="http://schemas.openxmlformats.org/officeDocument/2006/relationships/image" Target="../media/image47.jpeg"/><Relationship Id="rId19" Type="http://schemas.openxmlformats.org/officeDocument/2006/relationships/image" Target="../media/image91.jpeg"/><Relationship Id="rId31" Type="http://schemas.openxmlformats.org/officeDocument/2006/relationships/image" Target="../media/image102.jpg"/><Relationship Id="rId4" Type="http://schemas.openxmlformats.org/officeDocument/2006/relationships/image" Target="../media/image41.jpeg"/><Relationship Id="rId9" Type="http://schemas.openxmlformats.org/officeDocument/2006/relationships/image" Target="../media/image87.jpeg"/><Relationship Id="rId14" Type="http://schemas.openxmlformats.org/officeDocument/2006/relationships/image" Target="../media/image57.png"/><Relationship Id="rId22" Type="http://schemas.openxmlformats.org/officeDocument/2006/relationships/image" Target="../media/image93.jpeg"/><Relationship Id="rId27" Type="http://schemas.openxmlformats.org/officeDocument/2006/relationships/image" Target="../media/image98.jpg"/><Relationship Id="rId30" Type="http://schemas.openxmlformats.org/officeDocument/2006/relationships/image" Target="../media/image101.jpg"/><Relationship Id="rId35" Type="http://schemas.openxmlformats.org/officeDocument/2006/relationships/image" Target="../media/image106.jpg"/><Relationship Id="rId8" Type="http://schemas.openxmlformats.org/officeDocument/2006/relationships/image" Target="../media/image45.jpeg"/><Relationship Id="rId3" Type="http://schemas.openxmlformats.org/officeDocument/2006/relationships/image" Target="../media/image40.jpeg"/><Relationship Id="rId12" Type="http://schemas.openxmlformats.org/officeDocument/2006/relationships/image" Target="../media/image55.png"/><Relationship Id="rId17" Type="http://schemas.openxmlformats.org/officeDocument/2006/relationships/image" Target="../media/image89.jpeg"/><Relationship Id="rId25" Type="http://schemas.openxmlformats.org/officeDocument/2006/relationships/image" Target="../media/image96.jpeg"/><Relationship Id="rId33" Type="http://schemas.openxmlformats.org/officeDocument/2006/relationships/image" Target="../media/image104.jpg"/><Relationship Id="rId38" Type="http://schemas.openxmlformats.org/officeDocument/2006/relationships/image" Target="../media/image109.jp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69.jpg"/><Relationship Id="rId18" Type="http://schemas.openxmlformats.org/officeDocument/2006/relationships/image" Target="../media/image74.jpg"/><Relationship Id="rId26" Type="http://schemas.openxmlformats.org/officeDocument/2006/relationships/image" Target="../media/image112.jpeg"/><Relationship Id="rId3" Type="http://schemas.openxmlformats.org/officeDocument/2006/relationships/image" Target="../media/image59.jpg"/><Relationship Id="rId21" Type="http://schemas.openxmlformats.org/officeDocument/2006/relationships/image" Target="../media/image77.jpg"/><Relationship Id="rId34" Type="http://schemas.openxmlformats.org/officeDocument/2006/relationships/image" Target="../media/image119.jpeg"/><Relationship Id="rId7" Type="http://schemas.openxmlformats.org/officeDocument/2006/relationships/image" Target="../media/image63.jpg"/><Relationship Id="rId12" Type="http://schemas.openxmlformats.org/officeDocument/2006/relationships/image" Target="../media/image68.jpg"/><Relationship Id="rId17" Type="http://schemas.openxmlformats.org/officeDocument/2006/relationships/image" Target="../media/image73.jpg"/><Relationship Id="rId25" Type="http://schemas.openxmlformats.org/officeDocument/2006/relationships/image" Target="../media/image81.jpeg"/><Relationship Id="rId33" Type="http://schemas.openxmlformats.org/officeDocument/2006/relationships/image" Target="../media/image118.jpeg"/><Relationship Id="rId2" Type="http://schemas.openxmlformats.org/officeDocument/2006/relationships/image" Target="../media/image58.png"/><Relationship Id="rId16" Type="http://schemas.openxmlformats.org/officeDocument/2006/relationships/image" Target="../media/image72.jpg"/><Relationship Id="rId20" Type="http://schemas.openxmlformats.org/officeDocument/2006/relationships/image" Target="../media/image76.jpg"/><Relationship Id="rId29" Type="http://schemas.openxmlformats.org/officeDocument/2006/relationships/image" Target="../media/image114.jpeg"/><Relationship Id="rId1" Type="http://schemas.openxmlformats.org/officeDocument/2006/relationships/image" Target="../media/image38.jpeg"/><Relationship Id="rId6" Type="http://schemas.openxmlformats.org/officeDocument/2006/relationships/image" Target="../media/image62.jpg"/><Relationship Id="rId11" Type="http://schemas.openxmlformats.org/officeDocument/2006/relationships/image" Target="../media/image67.jpg"/><Relationship Id="rId24" Type="http://schemas.openxmlformats.org/officeDocument/2006/relationships/image" Target="../media/image80.jpg"/><Relationship Id="rId32" Type="http://schemas.openxmlformats.org/officeDocument/2006/relationships/image" Target="../media/image117.jpeg"/><Relationship Id="rId5" Type="http://schemas.openxmlformats.org/officeDocument/2006/relationships/image" Target="../media/image61.jpg"/><Relationship Id="rId15" Type="http://schemas.openxmlformats.org/officeDocument/2006/relationships/image" Target="../media/image71.jpg"/><Relationship Id="rId23" Type="http://schemas.openxmlformats.org/officeDocument/2006/relationships/image" Target="../media/image79.jpg"/><Relationship Id="rId28" Type="http://schemas.openxmlformats.org/officeDocument/2006/relationships/image" Target="../media/image42.jpeg"/><Relationship Id="rId36" Type="http://schemas.openxmlformats.org/officeDocument/2006/relationships/image" Target="../media/image86.png"/><Relationship Id="rId10" Type="http://schemas.openxmlformats.org/officeDocument/2006/relationships/image" Target="../media/image66.jpg"/><Relationship Id="rId19" Type="http://schemas.openxmlformats.org/officeDocument/2006/relationships/image" Target="../media/image75.jpg"/><Relationship Id="rId31" Type="http://schemas.openxmlformats.org/officeDocument/2006/relationships/image" Target="../media/image116.jpeg"/><Relationship Id="rId4" Type="http://schemas.openxmlformats.org/officeDocument/2006/relationships/image" Target="../media/image60.jpg"/><Relationship Id="rId9" Type="http://schemas.openxmlformats.org/officeDocument/2006/relationships/image" Target="../media/image65.jpg"/><Relationship Id="rId14" Type="http://schemas.openxmlformats.org/officeDocument/2006/relationships/image" Target="../media/image70.jpg"/><Relationship Id="rId22" Type="http://schemas.openxmlformats.org/officeDocument/2006/relationships/image" Target="../media/image78.jpg"/><Relationship Id="rId27" Type="http://schemas.openxmlformats.org/officeDocument/2006/relationships/image" Target="../media/image113.jpeg"/><Relationship Id="rId30" Type="http://schemas.openxmlformats.org/officeDocument/2006/relationships/image" Target="../media/image115.jpeg"/><Relationship Id="rId35" Type="http://schemas.openxmlformats.org/officeDocument/2006/relationships/image" Target="../media/image48.jpeg"/><Relationship Id="rId8" Type="http://schemas.openxmlformats.org/officeDocument/2006/relationships/image" Target="../media/image64.jp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99.jpg"/><Relationship Id="rId13" Type="http://schemas.openxmlformats.org/officeDocument/2006/relationships/image" Target="../media/image104.jpg"/><Relationship Id="rId18" Type="http://schemas.openxmlformats.org/officeDocument/2006/relationships/image" Target="../media/image109.jpg"/><Relationship Id="rId26" Type="http://schemas.openxmlformats.org/officeDocument/2006/relationships/image" Target="../media/image115.jpeg"/><Relationship Id="rId3" Type="http://schemas.openxmlformats.org/officeDocument/2006/relationships/image" Target="../media/image58.png"/><Relationship Id="rId21" Type="http://schemas.openxmlformats.org/officeDocument/2006/relationships/image" Target="../media/image113.jpeg"/><Relationship Id="rId7" Type="http://schemas.openxmlformats.org/officeDocument/2006/relationships/image" Target="../media/image98.jpg"/><Relationship Id="rId12" Type="http://schemas.openxmlformats.org/officeDocument/2006/relationships/image" Target="../media/image103.jpg"/><Relationship Id="rId17" Type="http://schemas.openxmlformats.org/officeDocument/2006/relationships/image" Target="../media/image108.jpg"/><Relationship Id="rId25" Type="http://schemas.openxmlformats.org/officeDocument/2006/relationships/image" Target="../media/image114.jpeg"/><Relationship Id="rId2" Type="http://schemas.openxmlformats.org/officeDocument/2006/relationships/image" Target="../media/image42.jpeg"/><Relationship Id="rId16" Type="http://schemas.openxmlformats.org/officeDocument/2006/relationships/image" Target="../media/image107.jpg"/><Relationship Id="rId20" Type="http://schemas.openxmlformats.org/officeDocument/2006/relationships/image" Target="../media/image112.jpeg"/><Relationship Id="rId29" Type="http://schemas.openxmlformats.org/officeDocument/2006/relationships/image" Target="../media/image86.png"/><Relationship Id="rId1" Type="http://schemas.openxmlformats.org/officeDocument/2006/relationships/image" Target="../media/image38.jpeg"/><Relationship Id="rId6" Type="http://schemas.openxmlformats.org/officeDocument/2006/relationships/image" Target="../media/image97.jpg"/><Relationship Id="rId11" Type="http://schemas.openxmlformats.org/officeDocument/2006/relationships/image" Target="../media/image102.jpg"/><Relationship Id="rId24" Type="http://schemas.openxmlformats.org/officeDocument/2006/relationships/image" Target="../media/image122.jpeg"/><Relationship Id="rId5" Type="http://schemas.openxmlformats.org/officeDocument/2006/relationships/image" Target="../media/image81.jpeg"/><Relationship Id="rId15" Type="http://schemas.openxmlformats.org/officeDocument/2006/relationships/image" Target="../media/image106.jpg"/><Relationship Id="rId23" Type="http://schemas.openxmlformats.org/officeDocument/2006/relationships/image" Target="../media/image121.jpeg"/><Relationship Id="rId28" Type="http://schemas.openxmlformats.org/officeDocument/2006/relationships/image" Target="../media/image123.png"/><Relationship Id="rId10" Type="http://schemas.openxmlformats.org/officeDocument/2006/relationships/image" Target="../media/image101.jpg"/><Relationship Id="rId19" Type="http://schemas.openxmlformats.org/officeDocument/2006/relationships/image" Target="../media/image110.jpg"/><Relationship Id="rId4" Type="http://schemas.openxmlformats.org/officeDocument/2006/relationships/image" Target="../media/image88.jpeg"/><Relationship Id="rId9" Type="http://schemas.openxmlformats.org/officeDocument/2006/relationships/image" Target="../media/image100.jpg"/><Relationship Id="rId14" Type="http://schemas.openxmlformats.org/officeDocument/2006/relationships/image" Target="../media/image105.jpg"/><Relationship Id="rId22" Type="http://schemas.openxmlformats.org/officeDocument/2006/relationships/image" Target="../media/image120.jpeg"/><Relationship Id="rId27" Type="http://schemas.openxmlformats.org/officeDocument/2006/relationships/image" Target="../media/image53.png"/><Relationship Id="rId30" Type="http://schemas.openxmlformats.org/officeDocument/2006/relationships/image" Target="../media/image12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2.jpeg"/><Relationship Id="rId13" Type="http://schemas.openxmlformats.org/officeDocument/2006/relationships/image" Target="../media/image137.jpeg"/><Relationship Id="rId18" Type="http://schemas.openxmlformats.org/officeDocument/2006/relationships/image" Target="../media/image142.jpeg"/><Relationship Id="rId3" Type="http://schemas.openxmlformats.org/officeDocument/2006/relationships/image" Target="../media/image127.jpeg"/><Relationship Id="rId21" Type="http://schemas.openxmlformats.org/officeDocument/2006/relationships/image" Target="../media/image145.jpeg"/><Relationship Id="rId7" Type="http://schemas.openxmlformats.org/officeDocument/2006/relationships/image" Target="../media/image131.jpeg"/><Relationship Id="rId12" Type="http://schemas.openxmlformats.org/officeDocument/2006/relationships/image" Target="../media/image136.jpeg"/><Relationship Id="rId17" Type="http://schemas.openxmlformats.org/officeDocument/2006/relationships/image" Target="../media/image141.jpeg"/><Relationship Id="rId2" Type="http://schemas.openxmlformats.org/officeDocument/2006/relationships/image" Target="../media/image126.jpeg"/><Relationship Id="rId16" Type="http://schemas.openxmlformats.org/officeDocument/2006/relationships/image" Target="../media/image140.jpeg"/><Relationship Id="rId20" Type="http://schemas.openxmlformats.org/officeDocument/2006/relationships/image" Target="../media/image144.jpeg"/><Relationship Id="rId1" Type="http://schemas.openxmlformats.org/officeDocument/2006/relationships/image" Target="../media/image125.jpeg"/><Relationship Id="rId6" Type="http://schemas.openxmlformats.org/officeDocument/2006/relationships/image" Target="../media/image130.jpeg"/><Relationship Id="rId11" Type="http://schemas.openxmlformats.org/officeDocument/2006/relationships/image" Target="../media/image135.jpeg"/><Relationship Id="rId5" Type="http://schemas.openxmlformats.org/officeDocument/2006/relationships/image" Target="../media/image129.jpeg"/><Relationship Id="rId15" Type="http://schemas.openxmlformats.org/officeDocument/2006/relationships/image" Target="../media/image139.jpeg"/><Relationship Id="rId23" Type="http://schemas.openxmlformats.org/officeDocument/2006/relationships/image" Target="../media/image86.png"/><Relationship Id="rId10" Type="http://schemas.openxmlformats.org/officeDocument/2006/relationships/image" Target="../media/image134.jpeg"/><Relationship Id="rId19" Type="http://schemas.openxmlformats.org/officeDocument/2006/relationships/image" Target="../media/image143.jpeg"/><Relationship Id="rId4" Type="http://schemas.openxmlformats.org/officeDocument/2006/relationships/image" Target="../media/image128.jpeg"/><Relationship Id="rId9" Type="http://schemas.openxmlformats.org/officeDocument/2006/relationships/image" Target="../media/image133.jpeg"/><Relationship Id="rId14" Type="http://schemas.openxmlformats.org/officeDocument/2006/relationships/image" Target="../media/image138.jpeg"/><Relationship Id="rId22" Type="http://schemas.openxmlformats.org/officeDocument/2006/relationships/image" Target="../media/image146.jpe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4.jpeg"/><Relationship Id="rId13" Type="http://schemas.openxmlformats.org/officeDocument/2006/relationships/image" Target="../media/image159.jpeg"/><Relationship Id="rId3" Type="http://schemas.openxmlformats.org/officeDocument/2006/relationships/image" Target="../media/image149.jpeg"/><Relationship Id="rId7" Type="http://schemas.openxmlformats.org/officeDocument/2006/relationships/image" Target="../media/image153.jpeg"/><Relationship Id="rId12" Type="http://schemas.openxmlformats.org/officeDocument/2006/relationships/image" Target="../media/image158.jpeg"/><Relationship Id="rId2" Type="http://schemas.openxmlformats.org/officeDocument/2006/relationships/image" Target="../media/image148.jpeg"/><Relationship Id="rId16" Type="http://schemas.openxmlformats.org/officeDocument/2006/relationships/image" Target="../media/image86.png"/><Relationship Id="rId1" Type="http://schemas.openxmlformats.org/officeDocument/2006/relationships/image" Target="../media/image147.jpeg"/><Relationship Id="rId6" Type="http://schemas.openxmlformats.org/officeDocument/2006/relationships/image" Target="../media/image152.jpeg"/><Relationship Id="rId11" Type="http://schemas.openxmlformats.org/officeDocument/2006/relationships/image" Target="../media/image157.jpeg"/><Relationship Id="rId5" Type="http://schemas.openxmlformats.org/officeDocument/2006/relationships/image" Target="../media/image151.jpeg"/><Relationship Id="rId15" Type="http://schemas.openxmlformats.org/officeDocument/2006/relationships/image" Target="../media/image161.png"/><Relationship Id="rId10" Type="http://schemas.openxmlformats.org/officeDocument/2006/relationships/image" Target="../media/image156.jpeg"/><Relationship Id="rId4" Type="http://schemas.openxmlformats.org/officeDocument/2006/relationships/image" Target="../media/image150.jpeg"/><Relationship Id="rId9" Type="http://schemas.openxmlformats.org/officeDocument/2006/relationships/image" Target="../media/image155.jpeg"/><Relationship Id="rId14" Type="http://schemas.openxmlformats.org/officeDocument/2006/relationships/image" Target="../media/image160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647700</xdr:colOff>
      <xdr:row>5</xdr:row>
      <xdr:rowOff>221074</xdr:rowOff>
    </xdr:from>
    <xdr:to>
      <xdr:col>7</xdr:col>
      <xdr:colOff>257175</xdr:colOff>
      <xdr:row>7</xdr:row>
      <xdr:rowOff>160236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D0DCF23-7E3C-47A8-8301-B45C3B258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850" y="1325974"/>
          <a:ext cx="1847850" cy="386837"/>
        </a:xfrm>
        <a:prstGeom prst="rect">
          <a:avLst/>
        </a:prstGeom>
      </xdr:spPr>
    </xdr:pic>
    <xdr:clientData/>
  </xdr:twoCellAnchor>
  <xdr:twoCellAnchor editAs="oneCell">
    <xdr:from>
      <xdr:col>0</xdr:col>
      <xdr:colOff>84483</xdr:colOff>
      <xdr:row>29</xdr:row>
      <xdr:rowOff>63778</xdr:rowOff>
    </xdr:from>
    <xdr:to>
      <xdr:col>0</xdr:col>
      <xdr:colOff>409574</xdr:colOff>
      <xdr:row>32</xdr:row>
      <xdr:rowOff>44514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3B054D96-6327-4B22-B364-9B893E25DC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860" t="3376" r="27185" b="3124"/>
        <a:stretch/>
      </xdr:blipFill>
      <xdr:spPr>
        <a:xfrm>
          <a:off x="84483" y="2673628"/>
          <a:ext cx="325091" cy="666536"/>
        </a:xfrm>
        <a:prstGeom prst="rect">
          <a:avLst/>
        </a:prstGeom>
      </xdr:spPr>
    </xdr:pic>
    <xdr:clientData/>
  </xdr:twoCellAnchor>
  <xdr:twoCellAnchor editAs="oneCell">
    <xdr:from>
      <xdr:col>5</xdr:col>
      <xdr:colOff>314739</xdr:colOff>
      <xdr:row>10</xdr:row>
      <xdr:rowOff>173935</xdr:rowOff>
    </xdr:from>
    <xdr:to>
      <xdr:col>5</xdr:col>
      <xdr:colOff>902804</xdr:colOff>
      <xdr:row>10</xdr:row>
      <xdr:rowOff>455402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273379AE-8953-4ADE-B11B-A86E639AD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1717" y="2170044"/>
          <a:ext cx="588065" cy="281467"/>
        </a:xfrm>
        <a:prstGeom prst="rect">
          <a:avLst/>
        </a:prstGeom>
      </xdr:spPr>
    </xdr:pic>
    <xdr:clientData/>
  </xdr:twoCellAnchor>
  <xdr:twoCellAnchor editAs="oneCell">
    <xdr:from>
      <xdr:col>6</xdr:col>
      <xdr:colOff>265044</xdr:colOff>
      <xdr:row>10</xdr:row>
      <xdr:rowOff>173934</xdr:rowOff>
    </xdr:from>
    <xdr:to>
      <xdr:col>6</xdr:col>
      <xdr:colOff>869674</xdr:colOff>
      <xdr:row>10</xdr:row>
      <xdr:rowOff>463330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D00D79ED-07DC-41D0-A383-9EB687FE7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6740" y="2170043"/>
          <a:ext cx="604630" cy="289396"/>
        </a:xfrm>
        <a:prstGeom prst="rect">
          <a:avLst/>
        </a:prstGeom>
      </xdr:spPr>
    </xdr:pic>
    <xdr:clientData/>
  </xdr:twoCellAnchor>
  <xdr:twoCellAnchor editAs="oneCell">
    <xdr:from>
      <xdr:col>7</xdr:col>
      <xdr:colOff>265043</xdr:colOff>
      <xdr:row>10</xdr:row>
      <xdr:rowOff>165652</xdr:rowOff>
    </xdr:from>
    <xdr:to>
      <xdr:col>7</xdr:col>
      <xdr:colOff>902804</xdr:colOff>
      <xdr:row>10</xdr:row>
      <xdr:rowOff>470905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C18242EB-770D-4678-B541-ACD60D31A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8326" y="2161761"/>
          <a:ext cx="637761" cy="305253"/>
        </a:xfrm>
        <a:prstGeom prst="rect">
          <a:avLst/>
        </a:prstGeom>
      </xdr:spPr>
    </xdr:pic>
    <xdr:clientData/>
  </xdr:twoCellAnchor>
  <xdr:twoCellAnchor editAs="oneCell">
    <xdr:from>
      <xdr:col>0</xdr:col>
      <xdr:colOff>41414</xdr:colOff>
      <xdr:row>20</xdr:row>
      <xdr:rowOff>33131</xdr:rowOff>
    </xdr:from>
    <xdr:to>
      <xdr:col>0</xdr:col>
      <xdr:colOff>590550</xdr:colOff>
      <xdr:row>22</xdr:row>
      <xdr:rowOff>144036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C1764A5B-F3B3-4639-83DB-E7C74505D8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79" r="2541"/>
        <a:stretch/>
      </xdr:blipFill>
      <xdr:spPr>
        <a:xfrm>
          <a:off x="41414" y="8329406"/>
          <a:ext cx="549136" cy="568105"/>
        </a:xfrm>
        <a:prstGeom prst="rect">
          <a:avLst/>
        </a:prstGeom>
      </xdr:spPr>
    </xdr:pic>
    <xdr:clientData/>
  </xdr:twoCellAnchor>
  <xdr:twoCellAnchor editAs="oneCell">
    <xdr:from>
      <xdr:col>0</xdr:col>
      <xdr:colOff>73717</xdr:colOff>
      <xdr:row>12</xdr:row>
      <xdr:rowOff>25676</xdr:rowOff>
    </xdr:from>
    <xdr:to>
      <xdr:col>0</xdr:col>
      <xdr:colOff>426905</xdr:colOff>
      <xdr:row>15</xdr:row>
      <xdr:rowOff>66675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8C2AFDFD-3FD5-4778-BA73-E2867B0B06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48" r="26341"/>
        <a:stretch/>
      </xdr:blipFill>
      <xdr:spPr>
        <a:xfrm>
          <a:off x="73717" y="6493151"/>
          <a:ext cx="353188" cy="726799"/>
        </a:xfrm>
        <a:prstGeom prst="rect">
          <a:avLst/>
        </a:prstGeom>
      </xdr:spPr>
    </xdr:pic>
    <xdr:clientData/>
  </xdr:twoCellAnchor>
  <xdr:twoCellAnchor editAs="oneCell">
    <xdr:from>
      <xdr:col>0</xdr:col>
      <xdr:colOff>72473</xdr:colOff>
      <xdr:row>37</xdr:row>
      <xdr:rowOff>37659</xdr:rowOff>
    </xdr:from>
    <xdr:to>
      <xdr:col>0</xdr:col>
      <xdr:colOff>609600</xdr:colOff>
      <xdr:row>39</xdr:row>
      <xdr:rowOff>139441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8E06EECD-2F9E-4BB2-8706-398A5DF0C8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1" r="2913"/>
        <a:stretch/>
      </xdr:blipFill>
      <xdr:spPr>
        <a:xfrm>
          <a:off x="72473" y="4476309"/>
          <a:ext cx="537127" cy="558982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31</xdr:row>
      <xdr:rowOff>85725</xdr:rowOff>
    </xdr:from>
    <xdr:to>
      <xdr:col>0</xdr:col>
      <xdr:colOff>857250</xdr:colOff>
      <xdr:row>34</xdr:row>
      <xdr:rowOff>80672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8E78E06-891D-4E89-897D-A0228F1D4F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971" r="26457"/>
        <a:stretch/>
      </xdr:blipFill>
      <xdr:spPr>
        <a:xfrm>
          <a:off x="533400" y="3152775"/>
          <a:ext cx="323850" cy="680747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33</xdr:row>
      <xdr:rowOff>171450</xdr:rowOff>
    </xdr:from>
    <xdr:to>
      <xdr:col>0</xdr:col>
      <xdr:colOff>429365</xdr:colOff>
      <xdr:row>36</xdr:row>
      <xdr:rowOff>171450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D384D4C-7533-4833-899B-1B697553E8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456" r="26213"/>
        <a:stretch/>
      </xdr:blipFill>
      <xdr:spPr>
        <a:xfrm>
          <a:off x="104775" y="3695700"/>
          <a:ext cx="324590" cy="6858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39</xdr:row>
      <xdr:rowOff>171451</xdr:rowOff>
    </xdr:from>
    <xdr:to>
      <xdr:col>0</xdr:col>
      <xdr:colOff>926283</xdr:colOff>
      <xdr:row>42</xdr:row>
      <xdr:rowOff>60219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AE3FA2F-A337-4B35-9BDD-95CAD8A06C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3" r="2186"/>
        <a:stretch/>
      </xdr:blipFill>
      <xdr:spPr>
        <a:xfrm>
          <a:off x="381000" y="5067301"/>
          <a:ext cx="545283" cy="57456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42</xdr:row>
      <xdr:rowOff>76201</xdr:rowOff>
    </xdr:from>
    <xdr:to>
      <xdr:col>0</xdr:col>
      <xdr:colOff>609600</xdr:colOff>
      <xdr:row>44</xdr:row>
      <xdr:rowOff>192553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F5FE93C-67FB-44C1-9B8C-35ED9940A2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2" r="2428"/>
        <a:stretch/>
      </xdr:blipFill>
      <xdr:spPr>
        <a:xfrm>
          <a:off x="66675" y="5657851"/>
          <a:ext cx="542925" cy="573552"/>
        </a:xfrm>
        <a:prstGeom prst="rect">
          <a:avLst/>
        </a:prstGeom>
      </xdr:spPr>
    </xdr:pic>
    <xdr:clientData/>
  </xdr:twoCellAnchor>
  <xdr:twoCellAnchor editAs="oneCell">
    <xdr:from>
      <xdr:col>0</xdr:col>
      <xdr:colOff>504825</xdr:colOff>
      <xdr:row>14</xdr:row>
      <xdr:rowOff>0</xdr:rowOff>
    </xdr:from>
    <xdr:to>
      <xdr:col>0</xdr:col>
      <xdr:colOff>857296</xdr:colOff>
      <xdr:row>17</xdr:row>
      <xdr:rowOff>47625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8FF7C577-C6F5-4D74-BAEA-4A6FA5BF1F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28" r="26213"/>
        <a:stretch/>
      </xdr:blipFill>
      <xdr:spPr>
        <a:xfrm>
          <a:off x="504825" y="6924675"/>
          <a:ext cx="352471" cy="73342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85726</xdr:colOff>
      <xdr:row>16</xdr:row>
      <xdr:rowOff>104776</xdr:rowOff>
    </xdr:from>
    <xdr:to>
      <xdr:col>0</xdr:col>
      <xdr:colOff>447676</xdr:colOff>
      <xdr:row>19</xdr:row>
      <xdr:rowOff>179810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A6E6076-5F25-43D8-A407-B90F1B6A14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971" r="26457"/>
        <a:stretch/>
      </xdr:blipFill>
      <xdr:spPr>
        <a:xfrm>
          <a:off x="85726" y="7486651"/>
          <a:ext cx="361950" cy="760834"/>
        </a:xfrm>
        <a:prstGeom prst="rect">
          <a:avLst/>
        </a:prstGeom>
      </xdr:spPr>
    </xdr:pic>
    <xdr:clientData/>
  </xdr:twoCellAnchor>
  <xdr:twoCellAnchor editAs="oneCell">
    <xdr:from>
      <xdr:col>0</xdr:col>
      <xdr:colOff>374779</xdr:colOff>
      <xdr:row>22</xdr:row>
      <xdr:rowOff>152402</xdr:rowOff>
    </xdr:from>
    <xdr:to>
      <xdr:col>0</xdr:col>
      <xdr:colOff>942975</xdr:colOff>
      <xdr:row>25</xdr:row>
      <xdr:rowOff>66676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9EC1804B-D2D9-473E-B9A1-C755BC030C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00" r="2813"/>
        <a:stretch/>
      </xdr:blipFill>
      <xdr:spPr>
        <a:xfrm>
          <a:off x="374779" y="8905877"/>
          <a:ext cx="568196" cy="600074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25</xdr:row>
      <xdr:rowOff>66675</xdr:rowOff>
    </xdr:from>
    <xdr:to>
      <xdr:col>0</xdr:col>
      <xdr:colOff>591882</xdr:colOff>
      <xdr:row>27</xdr:row>
      <xdr:rowOff>209550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6F1918B6-B910-45CF-A074-50C995CAE7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32" r="2696"/>
        <a:stretch/>
      </xdr:blipFill>
      <xdr:spPr>
        <a:xfrm>
          <a:off x="28576" y="5886450"/>
          <a:ext cx="563306" cy="600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123825</xdr:rowOff>
    </xdr:from>
    <xdr:to>
      <xdr:col>2</xdr:col>
      <xdr:colOff>168485</xdr:colOff>
      <xdr:row>2</xdr:row>
      <xdr:rowOff>114300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C2F552C9-B331-451E-BEE7-B4F48DAF14BA}"/>
            </a:ext>
          </a:extLst>
        </xdr:cNvPr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825"/>
          <a:ext cx="1682960" cy="514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314739</xdr:colOff>
      <xdr:row>7</xdr:row>
      <xdr:rowOff>173935</xdr:rowOff>
    </xdr:from>
    <xdr:to>
      <xdr:col>5</xdr:col>
      <xdr:colOff>902804</xdr:colOff>
      <xdr:row>7</xdr:row>
      <xdr:rowOff>455402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6D9B27B-99E6-4B59-8EDC-44E883C8A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0889" y="2002735"/>
          <a:ext cx="588065" cy="281467"/>
        </a:xfrm>
        <a:prstGeom prst="rect">
          <a:avLst/>
        </a:prstGeom>
      </xdr:spPr>
    </xdr:pic>
    <xdr:clientData/>
  </xdr:twoCellAnchor>
  <xdr:twoCellAnchor editAs="oneCell">
    <xdr:from>
      <xdr:col>6</xdr:col>
      <xdr:colOff>265044</xdr:colOff>
      <xdr:row>7</xdr:row>
      <xdr:rowOff>173934</xdr:rowOff>
    </xdr:from>
    <xdr:to>
      <xdr:col>6</xdr:col>
      <xdr:colOff>869674</xdr:colOff>
      <xdr:row>7</xdr:row>
      <xdr:rowOff>463330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06376F4-6DF3-4D09-AF5E-A9FB9FDAC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4669" y="2002734"/>
          <a:ext cx="604630" cy="289396"/>
        </a:xfrm>
        <a:prstGeom prst="rect">
          <a:avLst/>
        </a:prstGeom>
      </xdr:spPr>
    </xdr:pic>
    <xdr:clientData/>
  </xdr:twoCellAnchor>
  <xdr:twoCellAnchor editAs="oneCell">
    <xdr:from>
      <xdr:col>7</xdr:col>
      <xdr:colOff>265043</xdr:colOff>
      <xdr:row>7</xdr:row>
      <xdr:rowOff>165652</xdr:rowOff>
    </xdr:from>
    <xdr:to>
      <xdr:col>7</xdr:col>
      <xdr:colOff>902804</xdr:colOff>
      <xdr:row>7</xdr:row>
      <xdr:rowOff>470905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3A1E6FB-1240-4C20-853F-BC06D9117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9568" y="1994452"/>
          <a:ext cx="637761" cy="305253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9</xdr:row>
      <xdr:rowOff>27333</xdr:rowOff>
    </xdr:from>
    <xdr:to>
      <xdr:col>0</xdr:col>
      <xdr:colOff>805141</xdr:colOff>
      <xdr:row>10</xdr:row>
      <xdr:rowOff>284509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CFAF19E-5A0A-403C-A0BF-B08DC3056F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4" r="3156"/>
        <a:stretch/>
      </xdr:blipFill>
      <xdr:spPr>
        <a:xfrm>
          <a:off x="219075" y="5220529"/>
          <a:ext cx="586066" cy="621610"/>
        </a:xfrm>
        <a:prstGeom prst="rect">
          <a:avLst/>
        </a:prstGeom>
      </xdr:spPr>
    </xdr:pic>
    <xdr:clientData/>
  </xdr:twoCellAnchor>
  <xdr:twoCellAnchor editAs="oneCell">
    <xdr:from>
      <xdr:col>0</xdr:col>
      <xdr:colOff>226958</xdr:colOff>
      <xdr:row>15</xdr:row>
      <xdr:rowOff>0</xdr:rowOff>
    </xdr:from>
    <xdr:to>
      <xdr:col>0</xdr:col>
      <xdr:colOff>785605</xdr:colOff>
      <xdr:row>16</xdr:row>
      <xdr:rowOff>291371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3ADD751-05AE-4B93-83A8-5F1DBA4FE8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26" r="3640"/>
        <a:stretch/>
      </xdr:blipFill>
      <xdr:spPr>
        <a:xfrm>
          <a:off x="226958" y="4800600"/>
          <a:ext cx="558647" cy="605696"/>
        </a:xfrm>
        <a:prstGeom prst="rect">
          <a:avLst/>
        </a:prstGeom>
      </xdr:spPr>
    </xdr:pic>
    <xdr:clientData/>
  </xdr:twoCellAnchor>
  <xdr:twoCellAnchor editAs="oneCell">
    <xdr:from>
      <xdr:col>0</xdr:col>
      <xdr:colOff>368163</xdr:colOff>
      <xdr:row>25</xdr:row>
      <xdr:rowOff>38101</xdr:rowOff>
    </xdr:from>
    <xdr:to>
      <xdr:col>0</xdr:col>
      <xdr:colOff>644387</xdr:colOff>
      <xdr:row>26</xdr:row>
      <xdr:rowOff>295657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98F7908B-64AA-42C4-AB72-4018B3159C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28" r="25971"/>
        <a:stretch/>
      </xdr:blipFill>
      <xdr:spPr>
        <a:xfrm>
          <a:off x="368163" y="7286626"/>
          <a:ext cx="276224" cy="571881"/>
        </a:xfrm>
        <a:prstGeom prst="rect">
          <a:avLst/>
        </a:prstGeom>
      </xdr:spPr>
    </xdr:pic>
    <xdr:clientData/>
  </xdr:twoCellAnchor>
  <xdr:twoCellAnchor editAs="oneCell">
    <xdr:from>
      <xdr:col>0</xdr:col>
      <xdr:colOff>372719</xdr:colOff>
      <xdr:row>27</xdr:row>
      <xdr:rowOff>24848</xdr:rowOff>
    </xdr:from>
    <xdr:to>
      <xdr:col>0</xdr:col>
      <xdr:colOff>648258</xdr:colOff>
      <xdr:row>28</xdr:row>
      <xdr:rowOff>298173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29D3DE45-E9D3-46A9-BCDB-722DCD4462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016" r="26129"/>
        <a:stretch/>
      </xdr:blipFill>
      <xdr:spPr>
        <a:xfrm>
          <a:off x="372719" y="7673423"/>
          <a:ext cx="275539" cy="587650"/>
        </a:xfrm>
        <a:prstGeom prst="rect">
          <a:avLst/>
        </a:prstGeom>
      </xdr:spPr>
    </xdr:pic>
    <xdr:clientData/>
  </xdr:twoCellAnchor>
  <xdr:twoCellAnchor editAs="oneCell">
    <xdr:from>
      <xdr:col>0</xdr:col>
      <xdr:colOff>240194</xdr:colOff>
      <xdr:row>29</xdr:row>
      <xdr:rowOff>16564</xdr:rowOff>
    </xdr:from>
    <xdr:to>
      <xdr:col>0</xdr:col>
      <xdr:colOff>778565</xdr:colOff>
      <xdr:row>30</xdr:row>
      <xdr:rowOff>286872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4EAFD0E7-0BB4-4157-A9C6-F818F3AD84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77" r="4602"/>
        <a:stretch/>
      </xdr:blipFill>
      <xdr:spPr>
        <a:xfrm>
          <a:off x="240194" y="8293789"/>
          <a:ext cx="538371" cy="584633"/>
        </a:xfrm>
        <a:prstGeom prst="rect">
          <a:avLst/>
        </a:prstGeom>
      </xdr:spPr>
    </xdr:pic>
    <xdr:clientData/>
  </xdr:twoCellAnchor>
  <xdr:twoCellAnchor editAs="oneCell">
    <xdr:from>
      <xdr:col>0</xdr:col>
      <xdr:colOff>331304</xdr:colOff>
      <xdr:row>19</xdr:row>
      <xdr:rowOff>24847</xdr:rowOff>
    </xdr:from>
    <xdr:to>
      <xdr:col>0</xdr:col>
      <xdr:colOff>646666</xdr:colOff>
      <xdr:row>20</xdr:row>
      <xdr:rowOff>339586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3B990E31-1E59-4883-A239-E535CBAAA8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93" r="26973"/>
        <a:stretch/>
      </xdr:blipFill>
      <xdr:spPr>
        <a:xfrm>
          <a:off x="331304" y="2343977"/>
          <a:ext cx="315362" cy="679174"/>
        </a:xfrm>
        <a:prstGeom prst="rect">
          <a:avLst/>
        </a:prstGeom>
      </xdr:spPr>
    </xdr:pic>
    <xdr:clientData/>
  </xdr:twoCellAnchor>
  <xdr:twoCellAnchor editAs="oneCell">
    <xdr:from>
      <xdr:col>0</xdr:col>
      <xdr:colOff>347870</xdr:colOff>
      <xdr:row>21</xdr:row>
      <xdr:rowOff>0</xdr:rowOff>
    </xdr:from>
    <xdr:to>
      <xdr:col>0</xdr:col>
      <xdr:colOff>629478</xdr:colOff>
      <xdr:row>22</xdr:row>
      <xdr:rowOff>283583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973D7C9B-BDE3-42FB-854B-A08BB013FE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83" r="26551"/>
        <a:stretch/>
      </xdr:blipFill>
      <xdr:spPr>
        <a:xfrm>
          <a:off x="347870" y="3048000"/>
          <a:ext cx="281608" cy="598322"/>
        </a:xfrm>
        <a:prstGeom prst="rect">
          <a:avLst/>
        </a:prstGeom>
      </xdr:spPr>
    </xdr:pic>
    <xdr:clientData/>
  </xdr:twoCellAnchor>
  <xdr:twoCellAnchor editAs="oneCell">
    <xdr:from>
      <xdr:col>0</xdr:col>
      <xdr:colOff>207064</xdr:colOff>
      <xdr:row>10</xdr:row>
      <xdr:rowOff>314740</xdr:rowOff>
    </xdr:from>
    <xdr:to>
      <xdr:col>0</xdr:col>
      <xdr:colOff>819978</xdr:colOff>
      <xdr:row>12</xdr:row>
      <xdr:rowOff>355807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36CFC7FF-05C5-4073-9218-397DB197F6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76" t="5997" r="11266" b="4948"/>
        <a:stretch/>
      </xdr:blipFill>
      <xdr:spPr>
        <a:xfrm>
          <a:off x="207064" y="5872370"/>
          <a:ext cx="612914" cy="761654"/>
        </a:xfrm>
        <a:prstGeom prst="rect">
          <a:avLst/>
        </a:prstGeom>
      </xdr:spPr>
    </xdr:pic>
    <xdr:clientData/>
  </xdr:twoCellAnchor>
  <xdr:twoCellAnchor editAs="oneCell">
    <xdr:from>
      <xdr:col>0</xdr:col>
      <xdr:colOff>364434</xdr:colOff>
      <xdr:row>12</xdr:row>
      <xdr:rowOff>372717</xdr:rowOff>
    </xdr:from>
    <xdr:to>
      <xdr:col>0</xdr:col>
      <xdr:colOff>656790</xdr:colOff>
      <xdr:row>14</xdr:row>
      <xdr:rowOff>298173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4E05B67C-AE8A-4575-A990-44223745B1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749" r="26551"/>
        <a:stretch/>
      </xdr:blipFill>
      <xdr:spPr>
        <a:xfrm>
          <a:off x="364434" y="6650934"/>
          <a:ext cx="292356" cy="6129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47625</xdr:rowOff>
    </xdr:from>
    <xdr:to>
      <xdr:col>2</xdr:col>
      <xdr:colOff>168485</xdr:colOff>
      <xdr:row>2</xdr:row>
      <xdr:rowOff>152400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4123E929-2FB9-4600-8FDA-9A5C0B10B6DF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"/>
          <a:ext cx="1682960" cy="514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314739</xdr:colOff>
      <xdr:row>7</xdr:row>
      <xdr:rowOff>173935</xdr:rowOff>
    </xdr:from>
    <xdr:to>
      <xdr:col>5</xdr:col>
      <xdr:colOff>902804</xdr:colOff>
      <xdr:row>7</xdr:row>
      <xdr:rowOff>455402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C6FEB2B-8A49-4B56-AAD4-6AF3236A6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0889" y="2117035"/>
          <a:ext cx="588065" cy="281467"/>
        </a:xfrm>
        <a:prstGeom prst="rect">
          <a:avLst/>
        </a:prstGeom>
      </xdr:spPr>
    </xdr:pic>
    <xdr:clientData/>
  </xdr:twoCellAnchor>
  <xdr:twoCellAnchor editAs="oneCell">
    <xdr:from>
      <xdr:col>6</xdr:col>
      <xdr:colOff>265044</xdr:colOff>
      <xdr:row>7</xdr:row>
      <xdr:rowOff>173934</xdr:rowOff>
    </xdr:from>
    <xdr:to>
      <xdr:col>6</xdr:col>
      <xdr:colOff>869674</xdr:colOff>
      <xdr:row>7</xdr:row>
      <xdr:rowOff>463330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44B082C-615F-4237-BDE9-17F9130B1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4669" y="2117034"/>
          <a:ext cx="604630" cy="289396"/>
        </a:xfrm>
        <a:prstGeom prst="rect">
          <a:avLst/>
        </a:prstGeom>
      </xdr:spPr>
    </xdr:pic>
    <xdr:clientData/>
  </xdr:twoCellAnchor>
  <xdr:twoCellAnchor editAs="oneCell">
    <xdr:from>
      <xdr:col>7</xdr:col>
      <xdr:colOff>265043</xdr:colOff>
      <xdr:row>7</xdr:row>
      <xdr:rowOff>165652</xdr:rowOff>
    </xdr:from>
    <xdr:to>
      <xdr:col>7</xdr:col>
      <xdr:colOff>902804</xdr:colOff>
      <xdr:row>7</xdr:row>
      <xdr:rowOff>470905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7891FE4-3349-4DFB-8C68-56C563FA1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9568" y="2108752"/>
          <a:ext cx="637761" cy="3052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285716</xdr:rowOff>
    </xdr:from>
    <xdr:to>
      <xdr:col>1</xdr:col>
      <xdr:colOff>95250</xdr:colOff>
      <xdr:row>16</xdr:row>
      <xdr:rowOff>28446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CEFEAB4F-C74D-4C36-9620-B2E0A2B51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92331"/>
          <a:ext cx="1055077" cy="702557"/>
        </a:xfrm>
        <a:prstGeom prst="rect">
          <a:avLst/>
        </a:prstGeom>
      </xdr:spPr>
    </xdr:pic>
    <xdr:clientData/>
  </xdr:twoCellAnchor>
  <xdr:oneCellAnchor>
    <xdr:from>
      <xdr:col>0</xdr:col>
      <xdr:colOff>325034</xdr:colOff>
      <xdr:row>21</xdr:row>
      <xdr:rowOff>307877</xdr:rowOff>
    </xdr:from>
    <xdr:ext cx="306338" cy="644394"/>
    <xdr:pic>
      <xdr:nvPicPr>
        <xdr:cNvPr id="20" name="Picture 19">
          <a:extLst>
            <a:ext uri="{FF2B5EF4-FFF2-40B4-BE49-F238E27FC236}">
              <a16:creationId xmlns:a16="http://schemas.microsoft.com/office/drawing/2014/main" id="{4EB0A339-1BDF-401F-9AAD-03E6F8A104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971" r="26457"/>
        <a:stretch/>
      </xdr:blipFill>
      <xdr:spPr>
        <a:xfrm>
          <a:off x="325034" y="7274734"/>
          <a:ext cx="306338" cy="644394"/>
        </a:xfrm>
        <a:prstGeom prst="rect">
          <a:avLst/>
        </a:prstGeom>
      </xdr:spPr>
    </xdr:pic>
    <xdr:clientData/>
  </xdr:oneCellAnchor>
  <xdr:twoCellAnchor editAs="oneCell">
    <xdr:from>
      <xdr:col>0</xdr:col>
      <xdr:colOff>339588</xdr:colOff>
      <xdr:row>24</xdr:row>
      <xdr:rowOff>24850</xdr:rowOff>
    </xdr:from>
    <xdr:to>
      <xdr:col>0</xdr:col>
      <xdr:colOff>612913</xdr:colOff>
      <xdr:row>25</xdr:row>
      <xdr:rowOff>293452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09D523C-5F9D-49DA-BDE2-2E08BC87A8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94" r="26551"/>
        <a:stretch/>
      </xdr:blipFill>
      <xdr:spPr>
        <a:xfrm>
          <a:off x="339588" y="7280415"/>
          <a:ext cx="273325" cy="583341"/>
        </a:xfrm>
        <a:prstGeom prst="rect">
          <a:avLst/>
        </a:prstGeom>
      </xdr:spPr>
    </xdr:pic>
    <xdr:clientData/>
  </xdr:twoCellAnchor>
  <xdr:twoCellAnchor editAs="oneCell">
    <xdr:from>
      <xdr:col>0</xdr:col>
      <xdr:colOff>202864</xdr:colOff>
      <xdr:row>26</xdr:row>
      <xdr:rowOff>17858</xdr:rowOff>
    </xdr:from>
    <xdr:to>
      <xdr:col>0</xdr:col>
      <xdr:colOff>750550</xdr:colOff>
      <xdr:row>27</xdr:row>
      <xdr:rowOff>288440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64974C2B-3899-439A-BF51-449FE712C3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" r="3064"/>
        <a:stretch/>
      </xdr:blipFill>
      <xdr:spPr>
        <a:xfrm>
          <a:off x="202864" y="7894300"/>
          <a:ext cx="547686" cy="585639"/>
        </a:xfrm>
        <a:prstGeom prst="rect">
          <a:avLst/>
        </a:prstGeom>
      </xdr:spPr>
    </xdr:pic>
    <xdr:clientData/>
  </xdr:twoCellAnchor>
  <xdr:twoCellAnchor editAs="oneCell">
    <xdr:from>
      <xdr:col>0</xdr:col>
      <xdr:colOff>197827</xdr:colOff>
      <xdr:row>9</xdr:row>
      <xdr:rowOff>29307</xdr:rowOff>
    </xdr:from>
    <xdr:to>
      <xdr:col>0</xdr:col>
      <xdr:colOff>740019</xdr:colOff>
      <xdr:row>10</xdr:row>
      <xdr:rowOff>303293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5A06C70-B127-4259-8AE5-6AFEF8A3FB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22" r="4032"/>
        <a:stretch/>
      </xdr:blipFill>
      <xdr:spPr>
        <a:xfrm>
          <a:off x="197827" y="2542442"/>
          <a:ext cx="542192" cy="589043"/>
        </a:xfrm>
        <a:prstGeom prst="rect">
          <a:avLst/>
        </a:prstGeom>
      </xdr:spPr>
    </xdr:pic>
    <xdr:clientData/>
  </xdr:twoCellAnchor>
  <xdr:twoCellAnchor editAs="oneCell">
    <xdr:from>
      <xdr:col>0</xdr:col>
      <xdr:colOff>356154</xdr:colOff>
      <xdr:row>18</xdr:row>
      <xdr:rowOff>33130</xdr:rowOff>
    </xdr:from>
    <xdr:to>
      <xdr:col>0</xdr:col>
      <xdr:colOff>631484</xdr:colOff>
      <xdr:row>19</xdr:row>
      <xdr:rowOff>298174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C2427CB1-34D3-4246-A6D9-5BAF51BE82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172" r="26339"/>
        <a:stretch/>
      </xdr:blipFill>
      <xdr:spPr>
        <a:xfrm>
          <a:off x="356154" y="6046304"/>
          <a:ext cx="275330" cy="579783"/>
        </a:xfrm>
        <a:prstGeom prst="rect">
          <a:avLst/>
        </a:prstGeom>
      </xdr:spPr>
    </xdr:pic>
    <xdr:clientData/>
  </xdr:twoCellAnchor>
  <xdr:twoCellAnchor editAs="oneCell">
    <xdr:from>
      <xdr:col>0</xdr:col>
      <xdr:colOff>339587</xdr:colOff>
      <xdr:row>20</xdr:row>
      <xdr:rowOff>8282</xdr:rowOff>
    </xdr:from>
    <xdr:to>
      <xdr:col>0</xdr:col>
      <xdr:colOff>621196</xdr:colOff>
      <xdr:row>21</xdr:row>
      <xdr:rowOff>294562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9A5FBA2-E12A-4DE2-8EA2-3707496642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805" r="26340"/>
        <a:stretch/>
      </xdr:blipFill>
      <xdr:spPr>
        <a:xfrm>
          <a:off x="339587" y="6650934"/>
          <a:ext cx="281609" cy="6010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168485</xdr:colOff>
      <xdr:row>3</xdr:row>
      <xdr:rowOff>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3AD2DA7D-08BF-407C-A2C2-FF2E62E7D3DD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82960" cy="514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257175</xdr:colOff>
      <xdr:row>31</xdr:row>
      <xdr:rowOff>76200</xdr:rowOff>
    </xdr:from>
    <xdr:to>
      <xdr:col>0</xdr:col>
      <xdr:colOff>742950</xdr:colOff>
      <xdr:row>32</xdr:row>
      <xdr:rowOff>247650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74AB72D-AEA7-448D-AD6D-16AB6C834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8429625"/>
          <a:ext cx="485775" cy="485775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180976</xdr:colOff>
      <xdr:row>33</xdr:row>
      <xdr:rowOff>47625</xdr:rowOff>
    </xdr:from>
    <xdr:to>
      <xdr:col>0</xdr:col>
      <xdr:colOff>857250</xdr:colOff>
      <xdr:row>34</xdr:row>
      <xdr:rowOff>278259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4F7E97BA-ACEE-451D-8CCE-2B1B726F0C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466" b="9952"/>
        <a:stretch/>
      </xdr:blipFill>
      <xdr:spPr>
        <a:xfrm>
          <a:off x="180976" y="9029700"/>
          <a:ext cx="676274" cy="544959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114301</xdr:colOff>
      <xdr:row>35</xdr:row>
      <xdr:rowOff>38101</xdr:rowOff>
    </xdr:from>
    <xdr:to>
      <xdr:col>0</xdr:col>
      <xdr:colOff>933450</xdr:colOff>
      <xdr:row>36</xdr:row>
      <xdr:rowOff>272526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51619EFA-87FC-4614-B1F5-1B1BCFDB2D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990" b="16019"/>
        <a:stretch/>
      </xdr:blipFill>
      <xdr:spPr>
        <a:xfrm>
          <a:off x="114301" y="9648826"/>
          <a:ext cx="819149" cy="548750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29</xdr:row>
      <xdr:rowOff>38100</xdr:rowOff>
    </xdr:from>
    <xdr:to>
      <xdr:col>0</xdr:col>
      <xdr:colOff>871218</xdr:colOff>
      <xdr:row>30</xdr:row>
      <xdr:rowOff>266700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ED4DFF7-86CC-4637-82C9-EB6FDD9609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495" b="8252"/>
        <a:stretch/>
      </xdr:blipFill>
      <xdr:spPr>
        <a:xfrm>
          <a:off x="219075" y="8010525"/>
          <a:ext cx="652143" cy="5429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454842</xdr:colOff>
      <xdr:row>6</xdr:row>
      <xdr:rowOff>45833</xdr:rowOff>
    </xdr:from>
    <xdr:to>
      <xdr:col>1</xdr:col>
      <xdr:colOff>658629</xdr:colOff>
      <xdr:row>6</xdr:row>
      <xdr:rowOff>249620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93BBB296-27AB-4F2F-8A4B-018B7D7B3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6169" y="778525"/>
          <a:ext cx="203787" cy="203787"/>
        </a:xfrm>
        <a:prstGeom prst="rect">
          <a:avLst/>
        </a:prstGeom>
      </xdr:spPr>
    </xdr:pic>
    <xdr:clientData/>
  </xdr:twoCellAnchor>
  <xdr:twoCellAnchor editAs="oneCell">
    <xdr:from>
      <xdr:col>2</xdr:col>
      <xdr:colOff>404371</xdr:colOff>
      <xdr:row>6</xdr:row>
      <xdr:rowOff>60059</xdr:rowOff>
    </xdr:from>
    <xdr:to>
      <xdr:col>2</xdr:col>
      <xdr:colOff>663466</xdr:colOff>
      <xdr:row>6</xdr:row>
      <xdr:rowOff>241173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3968763D-3C99-43FC-B02B-2013F550BB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5429" y="792751"/>
          <a:ext cx="259095" cy="181114"/>
        </a:xfrm>
        <a:prstGeom prst="rect">
          <a:avLst/>
        </a:prstGeom>
      </xdr:spPr>
    </xdr:pic>
    <xdr:clientData/>
  </xdr:twoCellAnchor>
  <xdr:twoCellAnchor editAs="oneCell">
    <xdr:from>
      <xdr:col>3</xdr:col>
      <xdr:colOff>307860</xdr:colOff>
      <xdr:row>6</xdr:row>
      <xdr:rowOff>47678</xdr:rowOff>
    </xdr:from>
    <xdr:to>
      <xdr:col>3</xdr:col>
      <xdr:colOff>643759</xdr:colOff>
      <xdr:row>6</xdr:row>
      <xdr:rowOff>237640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01414266-1D45-455C-867E-EE11F18E1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3995" y="780370"/>
          <a:ext cx="335899" cy="189962"/>
        </a:xfrm>
        <a:prstGeom prst="rect">
          <a:avLst/>
        </a:prstGeom>
      </xdr:spPr>
    </xdr:pic>
    <xdr:clientData/>
  </xdr:twoCellAnchor>
  <xdr:twoCellAnchor editAs="oneCell">
    <xdr:from>
      <xdr:col>4</xdr:col>
      <xdr:colOff>347727</xdr:colOff>
      <xdr:row>6</xdr:row>
      <xdr:rowOff>35838</xdr:rowOff>
    </xdr:from>
    <xdr:to>
      <xdr:col>4</xdr:col>
      <xdr:colOff>788276</xdr:colOff>
      <xdr:row>6</xdr:row>
      <xdr:rowOff>258251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7D7918FE-DCAC-4870-B52C-7598B90C1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2996" y="768530"/>
          <a:ext cx="440549" cy="222413"/>
        </a:xfrm>
        <a:prstGeom prst="rect">
          <a:avLst/>
        </a:prstGeom>
      </xdr:spPr>
    </xdr:pic>
    <xdr:clientData/>
  </xdr:twoCellAnchor>
  <xdr:twoCellAnchor editAs="oneCell">
    <xdr:from>
      <xdr:col>1</xdr:col>
      <xdr:colOff>441613</xdr:colOff>
      <xdr:row>9</xdr:row>
      <xdr:rowOff>33024</xdr:rowOff>
    </xdr:from>
    <xdr:to>
      <xdr:col>1</xdr:col>
      <xdr:colOff>664779</xdr:colOff>
      <xdr:row>9</xdr:row>
      <xdr:rowOff>256190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37884AA6-BD45-4B7C-BEC9-11DDC8D57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2940" y="1359197"/>
          <a:ext cx="223166" cy="223166"/>
        </a:xfrm>
        <a:prstGeom prst="rect">
          <a:avLst/>
        </a:prstGeom>
      </xdr:spPr>
    </xdr:pic>
    <xdr:clientData/>
  </xdr:twoCellAnchor>
  <xdr:twoCellAnchor editAs="oneCell">
    <xdr:from>
      <xdr:col>2</xdr:col>
      <xdr:colOff>397676</xdr:colOff>
      <xdr:row>9</xdr:row>
      <xdr:rowOff>49619</xdr:rowOff>
    </xdr:from>
    <xdr:to>
      <xdr:col>2</xdr:col>
      <xdr:colOff>702879</xdr:colOff>
      <xdr:row>9</xdr:row>
      <xdr:rowOff>248890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38D759E9-15A7-4E86-B464-E2AA67586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8734" y="1375792"/>
          <a:ext cx="305203" cy="199271"/>
        </a:xfrm>
        <a:prstGeom prst="rect">
          <a:avLst/>
        </a:prstGeom>
      </xdr:spPr>
    </xdr:pic>
    <xdr:clientData/>
  </xdr:twoCellAnchor>
  <xdr:twoCellAnchor editAs="oneCell">
    <xdr:from>
      <xdr:col>3</xdr:col>
      <xdr:colOff>328197</xdr:colOff>
      <xdr:row>9</xdr:row>
      <xdr:rowOff>65867</xdr:rowOff>
    </xdr:from>
    <xdr:to>
      <xdr:col>3</xdr:col>
      <xdr:colOff>650328</xdr:colOff>
      <xdr:row>9</xdr:row>
      <xdr:rowOff>241788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2EE6CD37-AFC6-4651-B07D-197B08B82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4332" y="1392040"/>
          <a:ext cx="322131" cy="175921"/>
        </a:xfrm>
        <a:prstGeom prst="rect">
          <a:avLst/>
        </a:prstGeom>
      </xdr:spPr>
    </xdr:pic>
    <xdr:clientData/>
  </xdr:twoCellAnchor>
  <xdr:twoCellAnchor editAs="oneCell">
    <xdr:from>
      <xdr:col>4</xdr:col>
      <xdr:colOff>350836</xdr:colOff>
      <xdr:row>9</xdr:row>
      <xdr:rowOff>41109</xdr:rowOff>
    </xdr:from>
    <xdr:to>
      <xdr:col>4</xdr:col>
      <xdr:colOff>840827</xdr:colOff>
      <xdr:row>9</xdr:row>
      <xdr:rowOff>237344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481EB35D-6EC9-4EBE-9BEC-3AE42B247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6105" y="1367282"/>
          <a:ext cx="489991" cy="196235"/>
        </a:xfrm>
        <a:prstGeom prst="rect">
          <a:avLst/>
        </a:prstGeom>
      </xdr:spPr>
    </xdr:pic>
    <xdr:clientData/>
  </xdr:twoCellAnchor>
  <xdr:twoCellAnchor editAs="oneCell">
    <xdr:from>
      <xdr:col>5</xdr:col>
      <xdr:colOff>412328</xdr:colOff>
      <xdr:row>6</xdr:row>
      <xdr:rowOff>11117</xdr:rowOff>
    </xdr:from>
    <xdr:to>
      <xdr:col>5</xdr:col>
      <xdr:colOff>670034</xdr:colOff>
      <xdr:row>7</xdr:row>
      <xdr:rowOff>9628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61A1C56-FCEA-4C7C-94A0-E351EA7F74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61" r="2726"/>
        <a:stretch/>
      </xdr:blipFill>
      <xdr:spPr>
        <a:xfrm>
          <a:off x="6171290" y="743809"/>
          <a:ext cx="257706" cy="276934"/>
        </a:xfrm>
        <a:prstGeom prst="rect">
          <a:avLst/>
        </a:prstGeom>
      </xdr:spPr>
    </xdr:pic>
    <xdr:clientData/>
  </xdr:twoCellAnchor>
  <xdr:twoCellAnchor editAs="oneCell">
    <xdr:from>
      <xdr:col>5</xdr:col>
      <xdr:colOff>420413</xdr:colOff>
      <xdr:row>9</xdr:row>
      <xdr:rowOff>22739</xdr:rowOff>
    </xdr:from>
    <xdr:to>
      <xdr:col>5</xdr:col>
      <xdr:colOff>683173</xdr:colOff>
      <xdr:row>10</xdr:row>
      <xdr:rowOff>14907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D02906F-3BDC-4410-B506-1600E6EBC6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r="1045"/>
        <a:stretch/>
      </xdr:blipFill>
      <xdr:spPr>
        <a:xfrm>
          <a:off x="6179375" y="1348912"/>
          <a:ext cx="262760" cy="270591"/>
        </a:xfrm>
        <a:prstGeom prst="rect">
          <a:avLst/>
        </a:prstGeom>
      </xdr:spPr>
    </xdr:pic>
    <xdr:clientData/>
  </xdr:twoCellAnchor>
  <xdr:twoCellAnchor editAs="oneCell">
    <xdr:from>
      <xdr:col>1</xdr:col>
      <xdr:colOff>434310</xdr:colOff>
      <xdr:row>12</xdr:row>
      <xdr:rowOff>33858</xdr:rowOff>
    </xdr:from>
    <xdr:to>
      <xdr:col>1</xdr:col>
      <xdr:colOff>663465</xdr:colOff>
      <xdr:row>12</xdr:row>
      <xdr:rowOff>259607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A0611C61-44C8-4EA4-A9EA-59E3349CC8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1" t="7656" r="4220" b="5713"/>
        <a:stretch/>
      </xdr:blipFill>
      <xdr:spPr>
        <a:xfrm>
          <a:off x="1965637" y="1902223"/>
          <a:ext cx="229155" cy="225749"/>
        </a:xfrm>
        <a:prstGeom prst="rect">
          <a:avLst/>
        </a:prstGeom>
      </xdr:spPr>
    </xdr:pic>
    <xdr:clientData/>
  </xdr:twoCellAnchor>
  <xdr:twoCellAnchor editAs="oneCell">
    <xdr:from>
      <xdr:col>2</xdr:col>
      <xdr:colOff>381505</xdr:colOff>
      <xdr:row>12</xdr:row>
      <xdr:rowOff>42699</xdr:rowOff>
    </xdr:from>
    <xdr:to>
      <xdr:col>2</xdr:col>
      <xdr:colOff>684986</xdr:colOff>
      <xdr:row>12</xdr:row>
      <xdr:rowOff>236482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A2B0E7CF-7F1C-4EE7-9A7C-D196C8A518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924" b="18223"/>
        <a:stretch/>
      </xdr:blipFill>
      <xdr:spPr>
        <a:xfrm>
          <a:off x="2982563" y="1911064"/>
          <a:ext cx="303481" cy="193783"/>
        </a:xfrm>
        <a:prstGeom prst="rect">
          <a:avLst/>
        </a:prstGeom>
      </xdr:spPr>
    </xdr:pic>
    <xdr:clientData/>
  </xdr:twoCellAnchor>
  <xdr:twoCellAnchor editAs="oneCell">
    <xdr:from>
      <xdr:col>3</xdr:col>
      <xdr:colOff>314049</xdr:colOff>
      <xdr:row>12</xdr:row>
      <xdr:rowOff>48510</xdr:rowOff>
    </xdr:from>
    <xdr:to>
      <xdr:col>3</xdr:col>
      <xdr:colOff>676604</xdr:colOff>
      <xdr:row>12</xdr:row>
      <xdr:rowOff>243461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446E692F-0006-4E8E-9466-695D78DDD3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151" b="23077"/>
        <a:stretch/>
      </xdr:blipFill>
      <xdr:spPr>
        <a:xfrm>
          <a:off x="3970184" y="1916875"/>
          <a:ext cx="362555" cy="194951"/>
        </a:xfrm>
        <a:prstGeom prst="rect">
          <a:avLst/>
        </a:prstGeom>
      </xdr:spPr>
    </xdr:pic>
    <xdr:clientData/>
  </xdr:twoCellAnchor>
  <xdr:twoCellAnchor editAs="oneCell">
    <xdr:from>
      <xdr:col>4</xdr:col>
      <xdr:colOff>346134</xdr:colOff>
      <xdr:row>12</xdr:row>
      <xdr:rowOff>49269</xdr:rowOff>
    </xdr:from>
    <xdr:to>
      <xdr:col>4</xdr:col>
      <xdr:colOff>853965</xdr:colOff>
      <xdr:row>12</xdr:row>
      <xdr:rowOff>236055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5D1A7384-5A13-41DE-851A-1093853F73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554" b="31666"/>
        <a:stretch/>
      </xdr:blipFill>
      <xdr:spPr>
        <a:xfrm>
          <a:off x="4991403" y="1917634"/>
          <a:ext cx="507831" cy="186786"/>
        </a:xfrm>
        <a:prstGeom prst="rect">
          <a:avLst/>
        </a:prstGeom>
      </xdr:spPr>
    </xdr:pic>
    <xdr:clientData/>
  </xdr:twoCellAnchor>
  <xdr:twoCellAnchor editAs="oneCell">
    <xdr:from>
      <xdr:col>5</xdr:col>
      <xdr:colOff>449220</xdr:colOff>
      <xdr:row>12</xdr:row>
      <xdr:rowOff>13138</xdr:rowOff>
    </xdr:from>
    <xdr:to>
      <xdr:col>5</xdr:col>
      <xdr:colOff>702878</xdr:colOff>
      <xdr:row>13</xdr:row>
      <xdr:rowOff>2074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177F953F-0D6F-4734-801C-158D1B4E91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0" r="1980"/>
        <a:stretch/>
      </xdr:blipFill>
      <xdr:spPr>
        <a:xfrm>
          <a:off x="6208182" y="1881503"/>
          <a:ext cx="253658" cy="267359"/>
        </a:xfrm>
        <a:prstGeom prst="rect">
          <a:avLst/>
        </a:prstGeom>
      </xdr:spPr>
    </xdr:pic>
    <xdr:clientData/>
  </xdr:twoCellAnchor>
  <xdr:oneCellAnchor>
    <xdr:from>
      <xdr:col>0</xdr:col>
      <xdr:colOff>23497</xdr:colOff>
      <xdr:row>19</xdr:row>
      <xdr:rowOff>19707</xdr:rowOff>
    </xdr:from>
    <xdr:ext cx="83999" cy="95249"/>
    <xdr:pic>
      <xdr:nvPicPr>
        <xdr:cNvPr id="72" name="Picture 71">
          <a:extLst>
            <a:ext uri="{FF2B5EF4-FFF2-40B4-BE49-F238E27FC236}">
              <a16:creationId xmlns:a16="http://schemas.microsoft.com/office/drawing/2014/main" id="{5509C9F1-264B-4E61-A9DA-D9AA15677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97" y="3250880"/>
          <a:ext cx="83999" cy="95249"/>
        </a:xfrm>
        <a:prstGeom prst="rect">
          <a:avLst/>
        </a:prstGeom>
      </xdr:spPr>
    </xdr:pic>
    <xdr:clientData/>
  </xdr:oneCellAnchor>
  <xdr:oneCellAnchor>
    <xdr:from>
      <xdr:col>0</xdr:col>
      <xdr:colOff>112359</xdr:colOff>
      <xdr:row>19</xdr:row>
      <xdr:rowOff>21750</xdr:rowOff>
    </xdr:from>
    <xdr:ext cx="79303" cy="89924"/>
    <xdr:pic>
      <xdr:nvPicPr>
        <xdr:cNvPr id="74" name="Picture 73">
          <a:extLst>
            <a:ext uri="{FF2B5EF4-FFF2-40B4-BE49-F238E27FC236}">
              <a16:creationId xmlns:a16="http://schemas.microsoft.com/office/drawing/2014/main" id="{F86E61D3-1753-4146-A9FD-C3CDA9C14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59" y="3252923"/>
          <a:ext cx="79303" cy="89924"/>
        </a:xfrm>
        <a:prstGeom prst="rect">
          <a:avLst/>
        </a:prstGeom>
      </xdr:spPr>
    </xdr:pic>
    <xdr:clientData/>
  </xdr:oneCellAnchor>
  <xdr:twoCellAnchor editAs="oneCell">
    <xdr:from>
      <xdr:col>5</xdr:col>
      <xdr:colOff>456797</xdr:colOff>
      <xdr:row>15</xdr:row>
      <xdr:rowOff>14861</xdr:rowOff>
    </xdr:from>
    <xdr:to>
      <xdr:col>5</xdr:col>
      <xdr:colOff>696516</xdr:colOff>
      <xdr:row>16</xdr:row>
      <xdr:rowOff>24885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47C4B2AB-DC9B-42AF-BE4C-E5D8C8D72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5759" y="2425419"/>
          <a:ext cx="239719" cy="288447"/>
        </a:xfrm>
        <a:prstGeom prst="rect">
          <a:avLst/>
        </a:prstGeom>
      </xdr:spPr>
    </xdr:pic>
    <xdr:clientData/>
  </xdr:twoCellAnchor>
  <xdr:twoCellAnchor editAs="oneCell">
    <xdr:from>
      <xdr:col>4</xdr:col>
      <xdr:colOff>191259</xdr:colOff>
      <xdr:row>15</xdr:row>
      <xdr:rowOff>51541</xdr:rowOff>
    </xdr:from>
    <xdr:to>
      <xdr:col>4</xdr:col>
      <xdr:colOff>952499</xdr:colOff>
      <xdr:row>15</xdr:row>
      <xdr:rowOff>230344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DDD12169-2867-4873-872B-E63A01A49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528" y="2462099"/>
          <a:ext cx="761240" cy="178803"/>
        </a:xfrm>
        <a:prstGeom prst="rect">
          <a:avLst/>
        </a:prstGeom>
      </xdr:spPr>
    </xdr:pic>
    <xdr:clientData/>
  </xdr:twoCellAnchor>
  <xdr:twoCellAnchor editAs="oneCell">
    <xdr:from>
      <xdr:col>3</xdr:col>
      <xdr:colOff>303692</xdr:colOff>
      <xdr:row>15</xdr:row>
      <xdr:rowOff>58870</xdr:rowOff>
    </xdr:from>
    <xdr:to>
      <xdr:col>3</xdr:col>
      <xdr:colOff>702880</xdr:colOff>
      <xdr:row>15</xdr:row>
      <xdr:rowOff>230188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C99D7D9E-F330-4F78-98F6-D6D466076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9827" y="2469428"/>
          <a:ext cx="399188" cy="171318"/>
        </a:xfrm>
        <a:prstGeom prst="rect">
          <a:avLst/>
        </a:prstGeom>
      </xdr:spPr>
    </xdr:pic>
    <xdr:clientData/>
  </xdr:twoCellAnchor>
  <xdr:twoCellAnchor editAs="oneCell">
    <xdr:from>
      <xdr:col>2</xdr:col>
      <xdr:colOff>354471</xdr:colOff>
      <xdr:row>15</xdr:row>
      <xdr:rowOff>64678</xdr:rowOff>
    </xdr:from>
    <xdr:to>
      <xdr:col>2</xdr:col>
      <xdr:colOff>667466</xdr:colOff>
      <xdr:row>15</xdr:row>
      <xdr:rowOff>243052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4C9AF105-08C2-4395-86F9-922269413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5529" y="2475236"/>
          <a:ext cx="312995" cy="178374"/>
        </a:xfrm>
        <a:prstGeom prst="rect">
          <a:avLst/>
        </a:prstGeom>
      </xdr:spPr>
    </xdr:pic>
    <xdr:clientData/>
  </xdr:twoCellAnchor>
  <xdr:twoCellAnchor editAs="oneCell">
    <xdr:from>
      <xdr:col>1</xdr:col>
      <xdr:colOff>428499</xdr:colOff>
      <xdr:row>15</xdr:row>
      <xdr:rowOff>69733</xdr:rowOff>
    </xdr:from>
    <xdr:to>
      <xdr:col>1</xdr:col>
      <xdr:colOff>637190</xdr:colOff>
      <xdr:row>15</xdr:row>
      <xdr:rowOff>242794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A2C29D2-013F-410E-9CE3-0BDAAA418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9826" y="2480291"/>
          <a:ext cx="208691" cy="173061"/>
        </a:xfrm>
        <a:prstGeom prst="rect">
          <a:avLst/>
        </a:prstGeom>
      </xdr:spPr>
    </xdr:pic>
    <xdr:clientData/>
  </xdr:twoCellAnchor>
  <xdr:twoCellAnchor editAs="oneCell">
    <xdr:from>
      <xdr:col>0</xdr:col>
      <xdr:colOff>683173</xdr:colOff>
      <xdr:row>62</xdr:row>
      <xdr:rowOff>6569</xdr:rowOff>
    </xdr:from>
    <xdr:to>
      <xdr:col>0</xdr:col>
      <xdr:colOff>1228690</xdr:colOff>
      <xdr:row>63</xdr:row>
      <xdr:rowOff>105105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4FCE36C-F7F1-49FC-80B0-6BA29FF19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173" y="8864819"/>
          <a:ext cx="545517" cy="245075"/>
        </a:xfrm>
        <a:prstGeom prst="rect">
          <a:avLst/>
        </a:prstGeom>
      </xdr:spPr>
    </xdr:pic>
    <xdr:clientData/>
  </xdr:twoCellAnchor>
  <xdr:twoCellAnchor editAs="oneCell">
    <xdr:from>
      <xdr:col>0</xdr:col>
      <xdr:colOff>683173</xdr:colOff>
      <xdr:row>64</xdr:row>
      <xdr:rowOff>6569</xdr:rowOff>
    </xdr:from>
    <xdr:to>
      <xdr:col>0</xdr:col>
      <xdr:colOff>1228687</xdr:colOff>
      <xdr:row>65</xdr:row>
      <xdr:rowOff>105102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ABD5DC7-81AF-46EB-9D8A-5FC8E2D4D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173" y="9143242"/>
          <a:ext cx="545514" cy="245072"/>
        </a:xfrm>
        <a:prstGeom prst="rect">
          <a:avLst/>
        </a:prstGeom>
      </xdr:spPr>
    </xdr:pic>
    <xdr:clientData/>
  </xdr:twoCellAnchor>
  <xdr:twoCellAnchor editAs="oneCell">
    <xdr:from>
      <xdr:col>0</xdr:col>
      <xdr:colOff>683173</xdr:colOff>
      <xdr:row>59</xdr:row>
      <xdr:rowOff>11215</xdr:rowOff>
    </xdr:from>
    <xdr:to>
      <xdr:col>0</xdr:col>
      <xdr:colOff>1221829</xdr:colOff>
      <xdr:row>60</xdr:row>
      <xdr:rowOff>106693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1FCE859-6309-4061-A3A8-554EC78AB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173" y="8488465"/>
          <a:ext cx="538656" cy="242017"/>
        </a:xfrm>
        <a:prstGeom prst="rect">
          <a:avLst/>
        </a:prstGeom>
      </xdr:spPr>
    </xdr:pic>
    <xdr:clientData/>
  </xdr:twoCellAnchor>
  <xdr:twoCellAnchor editAs="oneCell">
    <xdr:from>
      <xdr:col>0</xdr:col>
      <xdr:colOff>681250</xdr:colOff>
      <xdr:row>55</xdr:row>
      <xdr:rowOff>8493</xdr:rowOff>
    </xdr:from>
    <xdr:to>
      <xdr:col>0</xdr:col>
      <xdr:colOff>1226767</xdr:colOff>
      <xdr:row>56</xdr:row>
      <xdr:rowOff>111513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77B74A23-1CC6-4564-9AE7-C54D0D818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250" y="7943551"/>
          <a:ext cx="545517" cy="249558"/>
        </a:xfrm>
        <a:prstGeom prst="rect">
          <a:avLst/>
        </a:prstGeom>
      </xdr:spPr>
    </xdr:pic>
    <xdr:clientData/>
  </xdr:twoCellAnchor>
  <xdr:twoCellAnchor editAs="oneCell">
    <xdr:from>
      <xdr:col>0</xdr:col>
      <xdr:colOff>683381</xdr:colOff>
      <xdr:row>57</xdr:row>
      <xdr:rowOff>9295</xdr:rowOff>
    </xdr:from>
    <xdr:to>
      <xdr:col>0</xdr:col>
      <xdr:colOff>1225253</xdr:colOff>
      <xdr:row>58</xdr:row>
      <xdr:rowOff>106680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0B31C4E-A71C-4FE2-A946-9F39D0D02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381" y="8222776"/>
          <a:ext cx="541872" cy="243924"/>
        </a:xfrm>
        <a:prstGeom prst="rect">
          <a:avLst/>
        </a:prstGeom>
      </xdr:spPr>
    </xdr:pic>
    <xdr:clientData/>
  </xdr:twoCellAnchor>
  <xdr:twoCellAnchor editAs="oneCell">
    <xdr:from>
      <xdr:col>0</xdr:col>
      <xdr:colOff>678367</xdr:colOff>
      <xdr:row>52</xdr:row>
      <xdr:rowOff>8243</xdr:rowOff>
    </xdr:from>
    <xdr:to>
      <xdr:col>0</xdr:col>
      <xdr:colOff>1229264</xdr:colOff>
      <xdr:row>53</xdr:row>
      <xdr:rowOff>109658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7F6A5067-B774-48C8-B167-EB7A2133F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367" y="7562301"/>
          <a:ext cx="550897" cy="247954"/>
        </a:xfrm>
        <a:prstGeom prst="rect">
          <a:avLst/>
        </a:prstGeom>
      </xdr:spPr>
    </xdr:pic>
    <xdr:clientData/>
  </xdr:twoCellAnchor>
  <xdr:twoCellAnchor editAs="oneCell">
    <xdr:from>
      <xdr:col>0</xdr:col>
      <xdr:colOff>678367</xdr:colOff>
      <xdr:row>46</xdr:row>
      <xdr:rowOff>4647</xdr:rowOff>
    </xdr:from>
    <xdr:to>
      <xdr:col>0</xdr:col>
      <xdr:colOff>1228724</xdr:colOff>
      <xdr:row>47</xdr:row>
      <xdr:rowOff>105820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BD15571E-5D22-46AF-83C1-FB7F86AD6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367" y="6767397"/>
          <a:ext cx="550357" cy="247712"/>
        </a:xfrm>
        <a:prstGeom prst="rect">
          <a:avLst/>
        </a:prstGeom>
      </xdr:spPr>
    </xdr:pic>
    <xdr:clientData/>
  </xdr:twoCellAnchor>
  <xdr:twoCellAnchor editAs="oneCell">
    <xdr:from>
      <xdr:col>0</xdr:col>
      <xdr:colOff>678366</xdr:colOff>
      <xdr:row>48</xdr:row>
      <xdr:rowOff>5483</xdr:rowOff>
    </xdr:from>
    <xdr:to>
      <xdr:col>0</xdr:col>
      <xdr:colOff>1228725</xdr:colOff>
      <xdr:row>49</xdr:row>
      <xdr:rowOff>104886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CA010F1D-BD45-48F1-AC0E-D0B2CA218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366" y="7032002"/>
          <a:ext cx="550359" cy="245941"/>
        </a:xfrm>
        <a:prstGeom prst="rect">
          <a:avLst/>
        </a:prstGeom>
      </xdr:spPr>
    </xdr:pic>
    <xdr:clientData/>
  </xdr:twoCellAnchor>
  <xdr:twoCellAnchor editAs="oneCell">
    <xdr:from>
      <xdr:col>0</xdr:col>
      <xdr:colOff>678181</xdr:colOff>
      <xdr:row>44</xdr:row>
      <xdr:rowOff>7622</xdr:rowOff>
    </xdr:from>
    <xdr:to>
      <xdr:col>0</xdr:col>
      <xdr:colOff>1228725</xdr:colOff>
      <xdr:row>45</xdr:row>
      <xdr:rowOff>108180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CC2FA2C3-8012-4A41-A7F4-834F7B769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1" y="6491949"/>
          <a:ext cx="550544" cy="247097"/>
        </a:xfrm>
        <a:prstGeom prst="rect">
          <a:avLst/>
        </a:prstGeom>
      </xdr:spPr>
    </xdr:pic>
    <xdr:clientData/>
  </xdr:twoCellAnchor>
  <xdr:twoCellAnchor editAs="oneCell">
    <xdr:from>
      <xdr:col>0</xdr:col>
      <xdr:colOff>677965</xdr:colOff>
      <xdr:row>50</xdr:row>
      <xdr:rowOff>9050</xdr:rowOff>
    </xdr:from>
    <xdr:to>
      <xdr:col>0</xdr:col>
      <xdr:colOff>1228725</xdr:colOff>
      <xdr:row>51</xdr:row>
      <xdr:rowOff>109706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867AF68-C5AB-4392-B45A-8C4EBD198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965" y="7299338"/>
          <a:ext cx="550760" cy="247194"/>
        </a:xfrm>
        <a:prstGeom prst="rect">
          <a:avLst/>
        </a:prstGeom>
      </xdr:spPr>
    </xdr:pic>
    <xdr:clientData/>
  </xdr:twoCellAnchor>
  <xdr:twoCellAnchor editAs="oneCell">
    <xdr:from>
      <xdr:col>0</xdr:col>
      <xdr:colOff>674318</xdr:colOff>
      <xdr:row>39</xdr:row>
      <xdr:rowOff>8351</xdr:rowOff>
    </xdr:from>
    <xdr:to>
      <xdr:col>0</xdr:col>
      <xdr:colOff>1226093</xdr:colOff>
      <xdr:row>40</xdr:row>
      <xdr:rowOff>110426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89655CF-B7E5-4821-A02E-78723871E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318" y="5847909"/>
          <a:ext cx="551775" cy="248614"/>
        </a:xfrm>
        <a:prstGeom prst="rect">
          <a:avLst/>
        </a:prstGeom>
      </xdr:spPr>
    </xdr:pic>
    <xdr:clientData/>
  </xdr:twoCellAnchor>
  <xdr:twoCellAnchor editAs="oneCell">
    <xdr:from>
      <xdr:col>0</xdr:col>
      <xdr:colOff>678052</xdr:colOff>
      <xdr:row>41</xdr:row>
      <xdr:rowOff>6458</xdr:rowOff>
    </xdr:from>
    <xdr:to>
      <xdr:col>0</xdr:col>
      <xdr:colOff>1226950</xdr:colOff>
      <xdr:row>42</xdr:row>
      <xdr:rowOff>108949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63562F10-835F-45AA-8035-E9ABD9ADC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052" y="6109785"/>
          <a:ext cx="548898" cy="249030"/>
        </a:xfrm>
        <a:prstGeom prst="rect">
          <a:avLst/>
        </a:prstGeom>
      </xdr:spPr>
    </xdr:pic>
    <xdr:clientData/>
  </xdr:twoCellAnchor>
  <xdr:twoCellAnchor editAs="oneCell">
    <xdr:from>
      <xdr:col>0</xdr:col>
      <xdr:colOff>678052</xdr:colOff>
      <xdr:row>37</xdr:row>
      <xdr:rowOff>6458</xdr:rowOff>
    </xdr:from>
    <xdr:to>
      <xdr:col>0</xdr:col>
      <xdr:colOff>1226950</xdr:colOff>
      <xdr:row>38</xdr:row>
      <xdr:rowOff>108950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A66E3526-AA74-4596-964C-11456947C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052" y="5567593"/>
          <a:ext cx="548898" cy="249030"/>
        </a:xfrm>
        <a:prstGeom prst="rect">
          <a:avLst/>
        </a:prstGeom>
      </xdr:spPr>
    </xdr:pic>
    <xdr:clientData/>
  </xdr:twoCellAnchor>
  <xdr:twoCellAnchor editAs="oneCell">
    <xdr:from>
      <xdr:col>0</xdr:col>
      <xdr:colOff>680817</xdr:colOff>
      <xdr:row>34</xdr:row>
      <xdr:rowOff>4621</xdr:rowOff>
    </xdr:from>
    <xdr:to>
      <xdr:col>0</xdr:col>
      <xdr:colOff>1229847</xdr:colOff>
      <xdr:row>35</xdr:row>
      <xdr:rowOff>110183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45413AFE-E60D-498B-BDC9-386608A3C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817" y="5184756"/>
          <a:ext cx="549030" cy="252100"/>
        </a:xfrm>
        <a:prstGeom prst="rect">
          <a:avLst/>
        </a:prstGeom>
      </xdr:spPr>
    </xdr:pic>
    <xdr:clientData/>
  </xdr:twoCellAnchor>
  <xdr:twoCellAnchor editAs="oneCell">
    <xdr:from>
      <xdr:col>0</xdr:col>
      <xdr:colOff>680758</xdr:colOff>
      <xdr:row>30</xdr:row>
      <xdr:rowOff>8405</xdr:rowOff>
    </xdr:from>
    <xdr:to>
      <xdr:col>0</xdr:col>
      <xdr:colOff>1232648</xdr:colOff>
      <xdr:row>31</xdr:row>
      <xdr:rowOff>111424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E8B2B5F2-0473-4838-B7C9-BF2D11F60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58" y="4646347"/>
          <a:ext cx="551890" cy="249557"/>
        </a:xfrm>
        <a:prstGeom prst="rect">
          <a:avLst/>
        </a:prstGeom>
      </xdr:spPr>
    </xdr:pic>
    <xdr:clientData/>
  </xdr:twoCellAnchor>
  <xdr:twoCellAnchor editAs="oneCell">
    <xdr:from>
      <xdr:col>0</xdr:col>
      <xdr:colOff>680757</xdr:colOff>
      <xdr:row>32</xdr:row>
      <xdr:rowOff>8405</xdr:rowOff>
    </xdr:from>
    <xdr:to>
      <xdr:col>0</xdr:col>
      <xdr:colOff>1235448</xdr:colOff>
      <xdr:row>34</xdr:row>
      <xdr:rowOff>997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278FC0AE-B7DC-4866-B80A-E1D3FE2A3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57" y="4924770"/>
          <a:ext cx="554691" cy="256361"/>
        </a:xfrm>
        <a:prstGeom prst="rect">
          <a:avLst/>
        </a:prstGeom>
      </xdr:spPr>
    </xdr:pic>
    <xdr:clientData/>
  </xdr:twoCellAnchor>
  <xdr:twoCellAnchor editAs="oneCell">
    <xdr:from>
      <xdr:col>0</xdr:col>
      <xdr:colOff>680759</xdr:colOff>
      <xdr:row>27</xdr:row>
      <xdr:rowOff>5604</xdr:rowOff>
    </xdr:from>
    <xdr:to>
      <xdr:col>0</xdr:col>
      <xdr:colOff>1223963</xdr:colOff>
      <xdr:row>28</xdr:row>
      <xdr:rowOff>104751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C4394555-B644-40A9-9FEA-30602EA21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59" y="4262546"/>
          <a:ext cx="543204" cy="245685"/>
        </a:xfrm>
        <a:prstGeom prst="rect">
          <a:avLst/>
        </a:prstGeom>
      </xdr:spPr>
    </xdr:pic>
    <xdr:clientData/>
  </xdr:twoCellAnchor>
  <xdr:twoCellAnchor editAs="oneCell">
    <xdr:from>
      <xdr:col>0</xdr:col>
      <xdr:colOff>680757</xdr:colOff>
      <xdr:row>23</xdr:row>
      <xdr:rowOff>8405</xdr:rowOff>
    </xdr:from>
    <xdr:to>
      <xdr:col>0</xdr:col>
      <xdr:colOff>1223962</xdr:colOff>
      <xdr:row>24</xdr:row>
      <xdr:rowOff>107551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16CF9E21-907C-4754-89DD-32E481DB8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57" y="3723155"/>
          <a:ext cx="543205" cy="245685"/>
        </a:xfrm>
        <a:prstGeom prst="rect">
          <a:avLst/>
        </a:prstGeom>
      </xdr:spPr>
    </xdr:pic>
    <xdr:clientData/>
  </xdr:twoCellAnchor>
  <xdr:twoCellAnchor editAs="oneCell">
    <xdr:from>
      <xdr:col>0</xdr:col>
      <xdr:colOff>680759</xdr:colOff>
      <xdr:row>25</xdr:row>
      <xdr:rowOff>8404</xdr:rowOff>
    </xdr:from>
    <xdr:to>
      <xdr:col>0</xdr:col>
      <xdr:colOff>1227045</xdr:colOff>
      <xdr:row>26</xdr:row>
      <xdr:rowOff>108924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C62CFE3E-453E-4904-BBAB-DA26836BE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59" y="4001577"/>
          <a:ext cx="546286" cy="247059"/>
        </a:xfrm>
        <a:prstGeom prst="rect">
          <a:avLst/>
        </a:prstGeom>
      </xdr:spPr>
    </xdr:pic>
    <xdr:clientData/>
  </xdr:twoCellAnchor>
  <xdr:twoCellAnchor editAs="oneCell">
    <xdr:from>
      <xdr:col>0</xdr:col>
      <xdr:colOff>681280</xdr:colOff>
      <xdr:row>71</xdr:row>
      <xdr:rowOff>6465</xdr:rowOff>
    </xdr:from>
    <xdr:to>
      <xdr:col>0</xdr:col>
      <xdr:colOff>1226949</xdr:colOff>
      <xdr:row>72</xdr:row>
      <xdr:rowOff>107517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4277D20E-9BB0-4FD4-AC8A-CD0E56C3D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280" y="10066330"/>
          <a:ext cx="545669" cy="247590"/>
        </a:xfrm>
        <a:prstGeom prst="rect">
          <a:avLst/>
        </a:prstGeom>
      </xdr:spPr>
    </xdr:pic>
    <xdr:clientData/>
  </xdr:twoCellAnchor>
  <xdr:twoCellAnchor editAs="oneCell">
    <xdr:from>
      <xdr:col>0</xdr:col>
      <xdr:colOff>681280</xdr:colOff>
      <xdr:row>67</xdr:row>
      <xdr:rowOff>6459</xdr:rowOff>
    </xdr:from>
    <xdr:to>
      <xdr:col>0</xdr:col>
      <xdr:colOff>1226949</xdr:colOff>
      <xdr:row>68</xdr:row>
      <xdr:rowOff>107510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CDEA610E-AFA8-4ED3-9329-3B4166A96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280" y="9524132"/>
          <a:ext cx="545669" cy="247590"/>
        </a:xfrm>
        <a:prstGeom prst="rect">
          <a:avLst/>
        </a:prstGeom>
      </xdr:spPr>
    </xdr:pic>
    <xdr:clientData/>
  </xdr:twoCellAnchor>
  <xdr:twoCellAnchor editAs="oneCell">
    <xdr:from>
      <xdr:col>0</xdr:col>
      <xdr:colOff>679065</xdr:colOff>
      <xdr:row>69</xdr:row>
      <xdr:rowOff>6459</xdr:rowOff>
    </xdr:from>
    <xdr:to>
      <xdr:col>0</xdr:col>
      <xdr:colOff>1228117</xdr:colOff>
      <xdr:row>70</xdr:row>
      <xdr:rowOff>109019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1C94487F-3ED8-419D-97D5-AAB644918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065" y="9802555"/>
          <a:ext cx="549052" cy="249098"/>
        </a:xfrm>
        <a:prstGeom prst="rect">
          <a:avLst/>
        </a:prstGeom>
      </xdr:spPr>
    </xdr:pic>
    <xdr:clientData/>
  </xdr:twoCellAnchor>
  <xdr:twoCellAnchor editAs="oneCell">
    <xdr:from>
      <xdr:col>1</xdr:col>
      <xdr:colOff>431132</xdr:colOff>
      <xdr:row>17</xdr:row>
      <xdr:rowOff>40105</xdr:rowOff>
    </xdr:from>
    <xdr:to>
      <xdr:col>1</xdr:col>
      <xdr:colOff>636671</xdr:colOff>
      <xdr:row>17</xdr:row>
      <xdr:rowOff>245644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CA9B3F22-61E3-49AE-A2DE-89FADCB63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459" y="2860970"/>
          <a:ext cx="205539" cy="205539"/>
        </a:xfrm>
        <a:prstGeom prst="rect">
          <a:avLst/>
        </a:prstGeom>
      </xdr:spPr>
    </xdr:pic>
    <xdr:clientData/>
  </xdr:twoCellAnchor>
  <xdr:twoCellAnchor editAs="oneCell">
    <xdr:from>
      <xdr:col>2</xdr:col>
      <xdr:colOff>375986</xdr:colOff>
      <xdr:row>17</xdr:row>
      <xdr:rowOff>35092</xdr:rowOff>
    </xdr:from>
    <xdr:to>
      <xdr:col>2</xdr:col>
      <xdr:colOff>671762</xdr:colOff>
      <xdr:row>17</xdr:row>
      <xdr:rowOff>250085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AE17F111-0749-4204-84C4-6B388C0A5B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541" b="13771"/>
        <a:stretch/>
      </xdr:blipFill>
      <xdr:spPr>
        <a:xfrm>
          <a:off x="2977044" y="2855957"/>
          <a:ext cx="295776" cy="214993"/>
        </a:xfrm>
        <a:prstGeom prst="rect">
          <a:avLst/>
        </a:prstGeom>
      </xdr:spPr>
    </xdr:pic>
    <xdr:clientData/>
  </xdr:twoCellAnchor>
  <xdr:twoCellAnchor editAs="oneCell">
    <xdr:from>
      <xdr:col>3</xdr:col>
      <xdr:colOff>325854</xdr:colOff>
      <xdr:row>17</xdr:row>
      <xdr:rowOff>30079</xdr:rowOff>
    </xdr:from>
    <xdr:to>
      <xdr:col>3</xdr:col>
      <xdr:colOff>691816</xdr:colOff>
      <xdr:row>17</xdr:row>
      <xdr:rowOff>255650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1E291AAC-0A0E-4FF6-8EC4-937B71C2D7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045" b="19317"/>
        <a:stretch/>
      </xdr:blipFill>
      <xdr:spPr>
        <a:xfrm>
          <a:off x="3981989" y="2850944"/>
          <a:ext cx="365962" cy="225571"/>
        </a:xfrm>
        <a:prstGeom prst="rect">
          <a:avLst/>
        </a:prstGeom>
      </xdr:spPr>
    </xdr:pic>
    <xdr:clientData/>
  </xdr:twoCellAnchor>
  <xdr:twoCellAnchor editAs="oneCell">
    <xdr:from>
      <xdr:col>4</xdr:col>
      <xdr:colOff>295777</xdr:colOff>
      <xdr:row>17</xdr:row>
      <xdr:rowOff>25066</xdr:rowOff>
    </xdr:from>
    <xdr:to>
      <xdr:col>4</xdr:col>
      <xdr:colOff>847224</xdr:colOff>
      <xdr:row>17</xdr:row>
      <xdr:rowOff>257536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736EC44E-F8C6-4856-ABF8-6AFB1A0CB7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743" b="29100"/>
        <a:stretch/>
      </xdr:blipFill>
      <xdr:spPr>
        <a:xfrm>
          <a:off x="4941046" y="2845931"/>
          <a:ext cx="551447" cy="232470"/>
        </a:xfrm>
        <a:prstGeom prst="rect">
          <a:avLst/>
        </a:prstGeom>
      </xdr:spPr>
    </xdr:pic>
    <xdr:clientData/>
  </xdr:twoCellAnchor>
  <xdr:twoCellAnchor editAs="oneCell">
    <xdr:from>
      <xdr:col>5</xdr:col>
      <xdr:colOff>443358</xdr:colOff>
      <xdr:row>17</xdr:row>
      <xdr:rowOff>19685</xdr:rowOff>
    </xdr:from>
    <xdr:to>
      <xdr:col>5</xdr:col>
      <xdr:colOff>694475</xdr:colOff>
      <xdr:row>18</xdr:row>
      <xdr:rowOff>14673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AB442319-198C-4387-A499-72039DA4E8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4" r="3493"/>
        <a:stretch/>
      </xdr:blipFill>
      <xdr:spPr>
        <a:xfrm>
          <a:off x="6202320" y="2840550"/>
          <a:ext cx="251117" cy="2734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1225143</xdr:colOff>
      <xdr:row>3</xdr:row>
      <xdr:rowOff>13138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9FC2E0D5-AAA0-4710-A091-B0F263E43C03}"/>
            </a:ext>
          </a:extLst>
        </xdr:cNvPr>
        <xdr:cNvPicPr/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5143" cy="3744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454842</xdr:colOff>
      <xdr:row>7</xdr:row>
      <xdr:rowOff>45833</xdr:rowOff>
    </xdr:from>
    <xdr:to>
      <xdr:col>1</xdr:col>
      <xdr:colOff>658629</xdr:colOff>
      <xdr:row>7</xdr:row>
      <xdr:rowOff>249620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ED4D505-8530-43C9-89F3-B70C774CF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8367" y="960233"/>
          <a:ext cx="203787" cy="203787"/>
        </a:xfrm>
        <a:prstGeom prst="rect">
          <a:avLst/>
        </a:prstGeom>
      </xdr:spPr>
    </xdr:pic>
    <xdr:clientData/>
  </xdr:twoCellAnchor>
  <xdr:twoCellAnchor editAs="oneCell">
    <xdr:from>
      <xdr:col>2</xdr:col>
      <xdr:colOff>404371</xdr:colOff>
      <xdr:row>7</xdr:row>
      <xdr:rowOff>60059</xdr:rowOff>
    </xdr:from>
    <xdr:to>
      <xdr:col>2</xdr:col>
      <xdr:colOff>663466</xdr:colOff>
      <xdr:row>7</xdr:row>
      <xdr:rowOff>241173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AD62A97-7D03-4856-976C-A77EB43CA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4696" y="974459"/>
          <a:ext cx="259095" cy="181114"/>
        </a:xfrm>
        <a:prstGeom prst="rect">
          <a:avLst/>
        </a:prstGeom>
      </xdr:spPr>
    </xdr:pic>
    <xdr:clientData/>
  </xdr:twoCellAnchor>
  <xdr:twoCellAnchor editAs="oneCell">
    <xdr:from>
      <xdr:col>3</xdr:col>
      <xdr:colOff>307860</xdr:colOff>
      <xdr:row>7</xdr:row>
      <xdr:rowOff>47678</xdr:rowOff>
    </xdr:from>
    <xdr:to>
      <xdr:col>3</xdr:col>
      <xdr:colOff>643759</xdr:colOff>
      <xdr:row>7</xdr:row>
      <xdr:rowOff>237640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A6567A3-10EF-4879-A0DF-E8D291666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5460" y="962078"/>
          <a:ext cx="335899" cy="189962"/>
        </a:xfrm>
        <a:prstGeom prst="rect">
          <a:avLst/>
        </a:prstGeom>
      </xdr:spPr>
    </xdr:pic>
    <xdr:clientData/>
  </xdr:twoCellAnchor>
  <xdr:twoCellAnchor editAs="oneCell">
    <xdr:from>
      <xdr:col>4</xdr:col>
      <xdr:colOff>347727</xdr:colOff>
      <xdr:row>7</xdr:row>
      <xdr:rowOff>35838</xdr:rowOff>
    </xdr:from>
    <xdr:to>
      <xdr:col>4</xdr:col>
      <xdr:colOff>788276</xdr:colOff>
      <xdr:row>7</xdr:row>
      <xdr:rowOff>258251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E324E81-1A69-4CDD-A27E-D2388951B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5927" y="950238"/>
          <a:ext cx="440549" cy="222413"/>
        </a:xfrm>
        <a:prstGeom prst="rect">
          <a:avLst/>
        </a:prstGeom>
      </xdr:spPr>
    </xdr:pic>
    <xdr:clientData/>
  </xdr:twoCellAnchor>
  <xdr:twoCellAnchor editAs="oneCell">
    <xdr:from>
      <xdr:col>1</xdr:col>
      <xdr:colOff>441613</xdr:colOff>
      <xdr:row>10</xdr:row>
      <xdr:rowOff>33024</xdr:rowOff>
    </xdr:from>
    <xdr:to>
      <xdr:col>1</xdr:col>
      <xdr:colOff>664779</xdr:colOff>
      <xdr:row>10</xdr:row>
      <xdr:rowOff>256190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BA32BCC-681C-4685-B3BD-F58CE81DA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5138" y="1452249"/>
          <a:ext cx="223166" cy="223166"/>
        </a:xfrm>
        <a:prstGeom prst="rect">
          <a:avLst/>
        </a:prstGeom>
      </xdr:spPr>
    </xdr:pic>
    <xdr:clientData/>
  </xdr:twoCellAnchor>
  <xdr:twoCellAnchor editAs="oneCell">
    <xdr:from>
      <xdr:col>2</xdr:col>
      <xdr:colOff>397676</xdr:colOff>
      <xdr:row>10</xdr:row>
      <xdr:rowOff>49619</xdr:rowOff>
    </xdr:from>
    <xdr:to>
      <xdr:col>2</xdr:col>
      <xdr:colOff>702879</xdr:colOff>
      <xdr:row>10</xdr:row>
      <xdr:rowOff>248890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26A7C5F-AE78-4731-BF85-9FBDBBD58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8001" y="1468844"/>
          <a:ext cx="305203" cy="199271"/>
        </a:xfrm>
        <a:prstGeom prst="rect">
          <a:avLst/>
        </a:prstGeom>
      </xdr:spPr>
    </xdr:pic>
    <xdr:clientData/>
  </xdr:twoCellAnchor>
  <xdr:twoCellAnchor editAs="oneCell">
    <xdr:from>
      <xdr:col>3</xdr:col>
      <xdr:colOff>328197</xdr:colOff>
      <xdr:row>10</xdr:row>
      <xdr:rowOff>65867</xdr:rowOff>
    </xdr:from>
    <xdr:to>
      <xdr:col>3</xdr:col>
      <xdr:colOff>650328</xdr:colOff>
      <xdr:row>10</xdr:row>
      <xdr:rowOff>241788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FE3BAA2-7074-43A9-93CC-4E93E8EDE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5797" y="1485092"/>
          <a:ext cx="322131" cy="175921"/>
        </a:xfrm>
        <a:prstGeom prst="rect">
          <a:avLst/>
        </a:prstGeom>
      </xdr:spPr>
    </xdr:pic>
    <xdr:clientData/>
  </xdr:twoCellAnchor>
  <xdr:twoCellAnchor editAs="oneCell">
    <xdr:from>
      <xdr:col>4</xdr:col>
      <xdr:colOff>350836</xdr:colOff>
      <xdr:row>10</xdr:row>
      <xdr:rowOff>41109</xdr:rowOff>
    </xdr:from>
    <xdr:to>
      <xdr:col>4</xdr:col>
      <xdr:colOff>840827</xdr:colOff>
      <xdr:row>10</xdr:row>
      <xdr:rowOff>237344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91207C0-2BCB-458A-A183-B016CE359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9036" y="1460334"/>
          <a:ext cx="489991" cy="196235"/>
        </a:xfrm>
        <a:prstGeom prst="rect">
          <a:avLst/>
        </a:prstGeom>
      </xdr:spPr>
    </xdr:pic>
    <xdr:clientData/>
  </xdr:twoCellAnchor>
  <xdr:twoCellAnchor editAs="oneCell">
    <xdr:from>
      <xdr:col>5</xdr:col>
      <xdr:colOff>412328</xdr:colOff>
      <xdr:row>7</xdr:row>
      <xdr:rowOff>11117</xdr:rowOff>
    </xdr:from>
    <xdr:to>
      <xdr:col>5</xdr:col>
      <xdr:colOff>670034</xdr:colOff>
      <xdr:row>8</xdr:row>
      <xdr:rowOff>9628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E6D249FB-1855-4041-B5C5-F928681125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61" r="2726"/>
        <a:stretch/>
      </xdr:blipFill>
      <xdr:spPr>
        <a:xfrm>
          <a:off x="6174953" y="925517"/>
          <a:ext cx="257706" cy="274736"/>
        </a:xfrm>
        <a:prstGeom prst="rect">
          <a:avLst/>
        </a:prstGeom>
      </xdr:spPr>
    </xdr:pic>
    <xdr:clientData/>
  </xdr:twoCellAnchor>
  <xdr:twoCellAnchor editAs="oneCell">
    <xdr:from>
      <xdr:col>5</xdr:col>
      <xdr:colOff>420413</xdr:colOff>
      <xdr:row>10</xdr:row>
      <xdr:rowOff>22739</xdr:rowOff>
    </xdr:from>
    <xdr:to>
      <xdr:col>5</xdr:col>
      <xdr:colOff>683173</xdr:colOff>
      <xdr:row>11</xdr:row>
      <xdr:rowOff>14907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D9F11116-C782-42EC-9694-7E1DD61E40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r="1045"/>
        <a:stretch/>
      </xdr:blipFill>
      <xdr:spPr>
        <a:xfrm>
          <a:off x="6183038" y="1441964"/>
          <a:ext cx="262760" cy="268394"/>
        </a:xfrm>
        <a:prstGeom prst="rect">
          <a:avLst/>
        </a:prstGeom>
      </xdr:spPr>
    </xdr:pic>
    <xdr:clientData/>
  </xdr:twoCellAnchor>
  <xdr:twoCellAnchor editAs="oneCell">
    <xdr:from>
      <xdr:col>5</xdr:col>
      <xdr:colOff>417383</xdr:colOff>
      <xdr:row>16</xdr:row>
      <xdr:rowOff>13138</xdr:rowOff>
    </xdr:from>
    <xdr:to>
      <xdr:col>5</xdr:col>
      <xdr:colOff>658591</xdr:colOff>
      <xdr:row>17</xdr:row>
      <xdr:rowOff>24885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E7FD4304-0D8C-41FD-8E27-B67AA46C3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8366" y="2423948"/>
          <a:ext cx="241208" cy="287643"/>
        </a:xfrm>
        <a:prstGeom prst="rect">
          <a:avLst/>
        </a:prstGeom>
      </xdr:spPr>
    </xdr:pic>
    <xdr:clientData/>
  </xdr:twoCellAnchor>
  <xdr:twoCellAnchor editAs="oneCell">
    <xdr:from>
      <xdr:col>4</xdr:col>
      <xdr:colOff>191259</xdr:colOff>
      <xdr:row>16</xdr:row>
      <xdr:rowOff>51541</xdr:rowOff>
    </xdr:from>
    <xdr:to>
      <xdr:col>4</xdr:col>
      <xdr:colOff>952499</xdr:colOff>
      <xdr:row>16</xdr:row>
      <xdr:rowOff>230344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F5C1E33F-3A9D-403E-92D6-3206AC5EC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9459" y="2480416"/>
          <a:ext cx="761240" cy="178803"/>
        </a:xfrm>
        <a:prstGeom prst="rect">
          <a:avLst/>
        </a:prstGeom>
      </xdr:spPr>
    </xdr:pic>
    <xdr:clientData/>
  </xdr:twoCellAnchor>
  <xdr:twoCellAnchor editAs="oneCell">
    <xdr:from>
      <xdr:col>3</xdr:col>
      <xdr:colOff>303692</xdr:colOff>
      <xdr:row>16</xdr:row>
      <xdr:rowOff>58870</xdr:rowOff>
    </xdr:from>
    <xdr:to>
      <xdr:col>3</xdr:col>
      <xdr:colOff>702880</xdr:colOff>
      <xdr:row>16</xdr:row>
      <xdr:rowOff>230188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5E897373-B666-46F7-AEBF-BF39C3E53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1292" y="2487745"/>
          <a:ext cx="399188" cy="171318"/>
        </a:xfrm>
        <a:prstGeom prst="rect">
          <a:avLst/>
        </a:prstGeom>
      </xdr:spPr>
    </xdr:pic>
    <xdr:clientData/>
  </xdr:twoCellAnchor>
  <xdr:twoCellAnchor editAs="oneCell">
    <xdr:from>
      <xdr:col>2</xdr:col>
      <xdr:colOff>354471</xdr:colOff>
      <xdr:row>16</xdr:row>
      <xdr:rowOff>64678</xdr:rowOff>
    </xdr:from>
    <xdr:to>
      <xdr:col>2</xdr:col>
      <xdr:colOff>667466</xdr:colOff>
      <xdr:row>16</xdr:row>
      <xdr:rowOff>243052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CB97E3F-8D1C-4191-ABF8-78EF9D883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4796" y="2493553"/>
          <a:ext cx="312995" cy="178374"/>
        </a:xfrm>
        <a:prstGeom prst="rect">
          <a:avLst/>
        </a:prstGeom>
      </xdr:spPr>
    </xdr:pic>
    <xdr:clientData/>
  </xdr:twoCellAnchor>
  <xdr:twoCellAnchor editAs="oneCell">
    <xdr:from>
      <xdr:col>1</xdr:col>
      <xdr:colOff>428499</xdr:colOff>
      <xdr:row>16</xdr:row>
      <xdr:rowOff>69733</xdr:rowOff>
    </xdr:from>
    <xdr:to>
      <xdr:col>1</xdr:col>
      <xdr:colOff>637190</xdr:colOff>
      <xdr:row>16</xdr:row>
      <xdr:rowOff>242794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AD060FF8-CD17-462C-ADDA-CD0CE9599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024" y="2498608"/>
          <a:ext cx="208691" cy="173061"/>
        </a:xfrm>
        <a:prstGeom prst="rect">
          <a:avLst/>
        </a:prstGeom>
      </xdr:spPr>
    </xdr:pic>
    <xdr:clientData/>
  </xdr:twoCellAnchor>
  <xdr:twoCellAnchor editAs="oneCell">
    <xdr:from>
      <xdr:col>1</xdr:col>
      <xdr:colOff>441615</xdr:colOff>
      <xdr:row>13</xdr:row>
      <xdr:rowOff>43296</xdr:rowOff>
    </xdr:from>
    <xdr:to>
      <xdr:col>1</xdr:col>
      <xdr:colOff>640773</xdr:colOff>
      <xdr:row>13</xdr:row>
      <xdr:rowOff>235702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3B9C0AC5-2C57-413C-95E8-7FCABE3645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5" r="1090" b="1928"/>
        <a:stretch/>
      </xdr:blipFill>
      <xdr:spPr>
        <a:xfrm>
          <a:off x="1974274" y="1965614"/>
          <a:ext cx="199158" cy="192406"/>
        </a:xfrm>
        <a:prstGeom prst="rect">
          <a:avLst/>
        </a:prstGeom>
      </xdr:spPr>
    </xdr:pic>
    <xdr:clientData/>
  </xdr:twoCellAnchor>
  <xdr:twoCellAnchor editAs="oneCell">
    <xdr:from>
      <xdr:col>2</xdr:col>
      <xdr:colOff>385329</xdr:colOff>
      <xdr:row>13</xdr:row>
      <xdr:rowOff>34639</xdr:rowOff>
    </xdr:from>
    <xdr:to>
      <xdr:col>2</xdr:col>
      <xdr:colOff>697057</xdr:colOff>
      <xdr:row>13</xdr:row>
      <xdr:rowOff>227663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588CFEBB-C473-4A61-8159-BB3DCDC801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724" b="19355"/>
        <a:stretch/>
      </xdr:blipFill>
      <xdr:spPr>
        <a:xfrm>
          <a:off x="2983056" y="1956957"/>
          <a:ext cx="311728" cy="193024"/>
        </a:xfrm>
        <a:prstGeom prst="rect">
          <a:avLst/>
        </a:prstGeom>
      </xdr:spPr>
    </xdr:pic>
    <xdr:clientData/>
  </xdr:twoCellAnchor>
  <xdr:twoCellAnchor editAs="oneCell">
    <xdr:from>
      <xdr:col>3</xdr:col>
      <xdr:colOff>298737</xdr:colOff>
      <xdr:row>13</xdr:row>
      <xdr:rowOff>34638</xdr:rowOff>
    </xdr:from>
    <xdr:to>
      <xdr:col>3</xdr:col>
      <xdr:colOff>663894</xdr:colOff>
      <xdr:row>13</xdr:row>
      <xdr:rowOff>225137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907B163C-FB92-43E5-9540-E9B038568D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816" b="24015"/>
        <a:stretch/>
      </xdr:blipFill>
      <xdr:spPr>
        <a:xfrm>
          <a:off x="3952873" y="1956956"/>
          <a:ext cx="365157" cy="190499"/>
        </a:xfrm>
        <a:prstGeom prst="rect">
          <a:avLst/>
        </a:prstGeom>
      </xdr:spPr>
    </xdr:pic>
    <xdr:clientData/>
  </xdr:twoCellAnchor>
  <xdr:twoCellAnchor editAs="oneCell">
    <xdr:from>
      <xdr:col>4</xdr:col>
      <xdr:colOff>311727</xdr:colOff>
      <xdr:row>13</xdr:row>
      <xdr:rowOff>34638</xdr:rowOff>
    </xdr:from>
    <xdr:to>
      <xdr:col>4</xdr:col>
      <xdr:colOff>870172</xdr:colOff>
      <xdr:row>13</xdr:row>
      <xdr:rowOff>233796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52A86905-10E3-4DD3-A2B4-5F30D6070C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212" b="32126"/>
        <a:stretch/>
      </xdr:blipFill>
      <xdr:spPr>
        <a:xfrm>
          <a:off x="4957329" y="1956956"/>
          <a:ext cx="558445" cy="199158"/>
        </a:xfrm>
        <a:prstGeom prst="rect">
          <a:avLst/>
        </a:prstGeom>
      </xdr:spPr>
    </xdr:pic>
    <xdr:clientData/>
  </xdr:twoCellAnchor>
  <xdr:twoCellAnchor editAs="oneCell">
    <xdr:from>
      <xdr:col>5</xdr:col>
      <xdr:colOff>419965</xdr:colOff>
      <xdr:row>13</xdr:row>
      <xdr:rowOff>13861</xdr:rowOff>
    </xdr:from>
    <xdr:to>
      <xdr:col>5</xdr:col>
      <xdr:colOff>683172</xdr:colOff>
      <xdr:row>14</xdr:row>
      <xdr:rowOff>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54A570B7-20B9-4A24-88AC-F6723E8D9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0948" y="1925430"/>
          <a:ext cx="263207" cy="262036"/>
        </a:xfrm>
        <a:prstGeom prst="rect">
          <a:avLst/>
        </a:prstGeom>
      </xdr:spPr>
    </xdr:pic>
    <xdr:clientData/>
  </xdr:twoCellAnchor>
  <xdr:twoCellAnchor editAs="oneCell">
    <xdr:from>
      <xdr:col>1</xdr:col>
      <xdr:colOff>428625</xdr:colOff>
      <xdr:row>18</xdr:row>
      <xdr:rowOff>41672</xdr:rowOff>
    </xdr:from>
    <xdr:to>
      <xdr:col>1</xdr:col>
      <xdr:colOff>634164</xdr:colOff>
      <xdr:row>18</xdr:row>
      <xdr:rowOff>247211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9A1B6D91-8430-43D2-BC17-C9DF65396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4531" y="2827735"/>
          <a:ext cx="205539" cy="205539"/>
        </a:xfrm>
        <a:prstGeom prst="rect">
          <a:avLst/>
        </a:prstGeom>
      </xdr:spPr>
    </xdr:pic>
    <xdr:clientData/>
  </xdr:twoCellAnchor>
  <xdr:twoCellAnchor editAs="oneCell">
    <xdr:from>
      <xdr:col>2</xdr:col>
      <xdr:colOff>363143</xdr:colOff>
      <xdr:row>18</xdr:row>
      <xdr:rowOff>35717</xdr:rowOff>
    </xdr:from>
    <xdr:to>
      <xdr:col>2</xdr:col>
      <xdr:colOff>665726</xdr:colOff>
      <xdr:row>18</xdr:row>
      <xdr:rowOff>253290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A4D74ADA-5F7C-478D-9807-0BBBFE1228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108" b="13986"/>
        <a:stretch/>
      </xdr:blipFill>
      <xdr:spPr>
        <a:xfrm>
          <a:off x="2964659" y="2821780"/>
          <a:ext cx="302583" cy="217573"/>
        </a:xfrm>
        <a:prstGeom prst="rect">
          <a:avLst/>
        </a:prstGeom>
      </xdr:spPr>
    </xdr:pic>
    <xdr:clientData/>
  </xdr:twoCellAnchor>
  <xdr:twoCellAnchor editAs="oneCell">
    <xdr:from>
      <xdr:col>3</xdr:col>
      <xdr:colOff>327422</xdr:colOff>
      <xdr:row>18</xdr:row>
      <xdr:rowOff>35719</xdr:rowOff>
    </xdr:from>
    <xdr:to>
      <xdr:col>3</xdr:col>
      <xdr:colOff>684609</xdr:colOff>
      <xdr:row>18</xdr:row>
      <xdr:rowOff>256045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82DAEF45-34D2-4C34-A11A-D3E2EBF58B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056" b="19238"/>
        <a:stretch/>
      </xdr:blipFill>
      <xdr:spPr>
        <a:xfrm>
          <a:off x="3988594" y="2821782"/>
          <a:ext cx="357187" cy="220326"/>
        </a:xfrm>
        <a:prstGeom prst="rect">
          <a:avLst/>
        </a:prstGeom>
      </xdr:spPr>
    </xdr:pic>
    <xdr:clientData/>
  </xdr:twoCellAnchor>
  <xdr:twoCellAnchor editAs="oneCell">
    <xdr:from>
      <xdr:col>4</xdr:col>
      <xdr:colOff>357187</xdr:colOff>
      <xdr:row>18</xdr:row>
      <xdr:rowOff>29766</xdr:rowOff>
    </xdr:from>
    <xdr:to>
      <xdr:col>4</xdr:col>
      <xdr:colOff>833437</xdr:colOff>
      <xdr:row>18</xdr:row>
      <xdr:rowOff>258065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DB3EAAA1-4A0F-4018-9A56-5AB2FFA54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940" b="26123"/>
        <a:stretch/>
      </xdr:blipFill>
      <xdr:spPr>
        <a:xfrm>
          <a:off x="5006578" y="2815829"/>
          <a:ext cx="476250" cy="228299"/>
        </a:xfrm>
        <a:prstGeom prst="rect">
          <a:avLst/>
        </a:prstGeom>
      </xdr:spPr>
    </xdr:pic>
    <xdr:clientData/>
  </xdr:twoCellAnchor>
  <xdr:twoCellAnchor editAs="oneCell">
    <xdr:from>
      <xdr:col>5</xdr:col>
      <xdr:colOff>416719</xdr:colOff>
      <xdr:row>18</xdr:row>
      <xdr:rowOff>13137</xdr:rowOff>
    </xdr:from>
    <xdr:to>
      <xdr:col>5</xdr:col>
      <xdr:colOff>663889</xdr:colOff>
      <xdr:row>19</xdr:row>
      <xdr:rowOff>5953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4DABB4F7-6FE4-48F7-B02D-2843752E54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40" r="3670"/>
        <a:stretch/>
      </xdr:blipFill>
      <xdr:spPr>
        <a:xfrm>
          <a:off x="6177702" y="2804947"/>
          <a:ext cx="247170" cy="268713"/>
        </a:xfrm>
        <a:prstGeom prst="rect">
          <a:avLst/>
        </a:prstGeom>
      </xdr:spPr>
    </xdr:pic>
    <xdr:clientData/>
  </xdr:twoCellAnchor>
  <xdr:twoCellAnchor editAs="oneCell">
    <xdr:from>
      <xdr:col>0</xdr:col>
      <xdr:colOff>793972</xdr:colOff>
      <xdr:row>26</xdr:row>
      <xdr:rowOff>19217</xdr:rowOff>
    </xdr:from>
    <xdr:to>
      <xdr:col>0</xdr:col>
      <xdr:colOff>1311582</xdr:colOff>
      <xdr:row>27</xdr:row>
      <xdr:rowOff>106681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9A91A303-E09C-4012-AC6F-05FD1D50F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3972" y="3665387"/>
          <a:ext cx="517610" cy="232244"/>
        </a:xfrm>
        <a:prstGeom prst="rect">
          <a:avLst/>
        </a:prstGeom>
      </xdr:spPr>
    </xdr:pic>
    <xdr:clientData/>
  </xdr:twoCellAnchor>
  <xdr:twoCellAnchor editAs="oneCell">
    <xdr:from>
      <xdr:col>0</xdr:col>
      <xdr:colOff>791353</xdr:colOff>
      <xdr:row>28</xdr:row>
      <xdr:rowOff>18486</xdr:rowOff>
    </xdr:from>
    <xdr:to>
      <xdr:col>0</xdr:col>
      <xdr:colOff>1317401</xdr:colOff>
      <xdr:row>29</xdr:row>
      <xdr:rowOff>108025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255AAB28-CE84-4093-AA4A-D04E0222E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353" y="3917028"/>
          <a:ext cx="526048" cy="231743"/>
        </a:xfrm>
        <a:prstGeom prst="rect">
          <a:avLst/>
        </a:prstGeom>
      </xdr:spPr>
    </xdr:pic>
    <xdr:clientData/>
  </xdr:twoCellAnchor>
  <xdr:twoCellAnchor editAs="oneCell">
    <xdr:from>
      <xdr:col>0</xdr:col>
      <xdr:colOff>791514</xdr:colOff>
      <xdr:row>30</xdr:row>
      <xdr:rowOff>13415</xdr:rowOff>
    </xdr:from>
    <xdr:to>
      <xdr:col>0</xdr:col>
      <xdr:colOff>1315435</xdr:colOff>
      <xdr:row>31</xdr:row>
      <xdr:rowOff>104642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ECF98C55-F0D0-4E21-BDE2-E0FD36D88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514" y="4169535"/>
          <a:ext cx="523921" cy="233430"/>
        </a:xfrm>
        <a:prstGeom prst="rect">
          <a:avLst/>
        </a:prstGeom>
      </xdr:spPr>
    </xdr:pic>
    <xdr:clientData/>
  </xdr:twoCellAnchor>
  <xdr:twoCellAnchor editAs="oneCell">
    <xdr:from>
      <xdr:col>0</xdr:col>
      <xdr:colOff>791514</xdr:colOff>
      <xdr:row>42</xdr:row>
      <xdr:rowOff>19986</xdr:rowOff>
    </xdr:from>
    <xdr:to>
      <xdr:col>0</xdr:col>
      <xdr:colOff>1317401</xdr:colOff>
      <xdr:row>43</xdr:row>
      <xdr:rowOff>106074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626E5EF5-B94C-4AF3-9203-3BB6EF6EC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514" y="5643020"/>
          <a:ext cx="525887" cy="230605"/>
        </a:xfrm>
        <a:prstGeom prst="rect">
          <a:avLst/>
        </a:prstGeom>
      </xdr:spPr>
    </xdr:pic>
    <xdr:clientData/>
  </xdr:twoCellAnchor>
  <xdr:twoCellAnchor editAs="oneCell">
    <xdr:from>
      <xdr:col>0</xdr:col>
      <xdr:colOff>791515</xdr:colOff>
      <xdr:row>44</xdr:row>
      <xdr:rowOff>19985</xdr:rowOff>
    </xdr:from>
    <xdr:to>
      <xdr:col>0</xdr:col>
      <xdr:colOff>1315433</xdr:colOff>
      <xdr:row>45</xdr:row>
      <xdr:rowOff>105196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E15741B7-748C-4E4E-A1F7-05BEC5650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515" y="5899209"/>
          <a:ext cx="523918" cy="229728"/>
        </a:xfrm>
        <a:prstGeom prst="rect">
          <a:avLst/>
        </a:prstGeom>
      </xdr:spPr>
    </xdr:pic>
    <xdr:clientData/>
  </xdr:twoCellAnchor>
  <xdr:twoCellAnchor editAs="oneCell">
    <xdr:from>
      <xdr:col>0</xdr:col>
      <xdr:colOff>791514</xdr:colOff>
      <xdr:row>46</xdr:row>
      <xdr:rowOff>17302</xdr:rowOff>
    </xdr:from>
    <xdr:to>
      <xdr:col>0</xdr:col>
      <xdr:colOff>1315435</xdr:colOff>
      <xdr:row>47</xdr:row>
      <xdr:rowOff>102514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9C0FCB97-56DC-4A6E-B7C0-746BC00ED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514" y="6152716"/>
          <a:ext cx="523921" cy="229730"/>
        </a:xfrm>
        <a:prstGeom prst="rect">
          <a:avLst/>
        </a:prstGeom>
      </xdr:spPr>
    </xdr:pic>
    <xdr:clientData/>
  </xdr:twoCellAnchor>
  <xdr:twoCellAnchor editAs="oneCell">
    <xdr:from>
      <xdr:col>0</xdr:col>
      <xdr:colOff>791515</xdr:colOff>
      <xdr:row>48</xdr:row>
      <xdr:rowOff>19984</xdr:rowOff>
    </xdr:from>
    <xdr:to>
      <xdr:col>0</xdr:col>
      <xdr:colOff>1314719</xdr:colOff>
      <xdr:row>49</xdr:row>
      <xdr:rowOff>104877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CB3E6299-958C-4C69-ACB5-D6140E8A1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515" y="6411587"/>
          <a:ext cx="523204" cy="229410"/>
        </a:xfrm>
        <a:prstGeom prst="rect">
          <a:avLst/>
        </a:prstGeom>
      </xdr:spPr>
    </xdr:pic>
    <xdr:clientData/>
  </xdr:twoCellAnchor>
  <xdr:twoCellAnchor editAs="oneCell">
    <xdr:from>
      <xdr:col>0</xdr:col>
      <xdr:colOff>788831</xdr:colOff>
      <xdr:row>50</xdr:row>
      <xdr:rowOff>22668</xdr:rowOff>
    </xdr:from>
    <xdr:to>
      <xdr:col>0</xdr:col>
      <xdr:colOff>1314718</xdr:colOff>
      <xdr:row>51</xdr:row>
      <xdr:rowOff>108756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7A3A1BF4-004E-4248-A561-E94486474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831" y="6670461"/>
          <a:ext cx="525887" cy="230605"/>
        </a:xfrm>
        <a:prstGeom prst="rect">
          <a:avLst/>
        </a:prstGeom>
      </xdr:spPr>
    </xdr:pic>
    <xdr:clientData/>
  </xdr:twoCellAnchor>
  <xdr:twoCellAnchor editAs="oneCell">
    <xdr:from>
      <xdr:col>0</xdr:col>
      <xdr:colOff>788831</xdr:colOff>
      <xdr:row>53</xdr:row>
      <xdr:rowOff>13416</xdr:rowOff>
    </xdr:from>
    <xdr:to>
      <xdr:col>0</xdr:col>
      <xdr:colOff>1314718</xdr:colOff>
      <xdr:row>54</xdr:row>
      <xdr:rowOff>105518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45B096CB-5CFC-40F7-B739-6390FA671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831" y="5945747"/>
          <a:ext cx="525887" cy="234306"/>
        </a:xfrm>
        <a:prstGeom prst="rect">
          <a:avLst/>
        </a:prstGeom>
      </xdr:spPr>
    </xdr:pic>
    <xdr:clientData/>
  </xdr:twoCellAnchor>
  <xdr:twoCellAnchor editAs="oneCell">
    <xdr:from>
      <xdr:col>0</xdr:col>
      <xdr:colOff>791515</xdr:colOff>
      <xdr:row>55</xdr:row>
      <xdr:rowOff>16100</xdr:rowOff>
    </xdr:from>
    <xdr:to>
      <xdr:col>0</xdr:col>
      <xdr:colOff>1314718</xdr:colOff>
      <xdr:row>56</xdr:row>
      <xdr:rowOff>107004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CAA02982-365A-455A-924C-E43563DE9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515" y="6206008"/>
          <a:ext cx="523203" cy="233110"/>
        </a:xfrm>
        <a:prstGeom prst="rect">
          <a:avLst/>
        </a:prstGeom>
      </xdr:spPr>
    </xdr:pic>
    <xdr:clientData/>
  </xdr:twoCellAnchor>
  <xdr:twoCellAnchor editAs="oneCell">
    <xdr:from>
      <xdr:col>0</xdr:col>
      <xdr:colOff>791515</xdr:colOff>
      <xdr:row>33</xdr:row>
      <xdr:rowOff>13411</xdr:rowOff>
    </xdr:from>
    <xdr:to>
      <xdr:col>0</xdr:col>
      <xdr:colOff>1315433</xdr:colOff>
      <xdr:row>34</xdr:row>
      <xdr:rowOff>104636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87725638-434D-4F6E-8FEE-33AC6871E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515" y="6576270"/>
          <a:ext cx="523918" cy="233429"/>
        </a:xfrm>
        <a:prstGeom prst="rect">
          <a:avLst/>
        </a:prstGeom>
      </xdr:spPr>
    </xdr:pic>
    <xdr:clientData/>
  </xdr:twoCellAnchor>
  <xdr:twoCellAnchor editAs="oneCell">
    <xdr:from>
      <xdr:col>0</xdr:col>
      <xdr:colOff>791515</xdr:colOff>
      <xdr:row>35</xdr:row>
      <xdr:rowOff>13415</xdr:rowOff>
    </xdr:from>
    <xdr:to>
      <xdr:col>0</xdr:col>
      <xdr:colOff>1315433</xdr:colOff>
      <xdr:row>36</xdr:row>
      <xdr:rowOff>104640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F8996989-1B78-4D44-81C2-CAD977159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515" y="6833852"/>
          <a:ext cx="523918" cy="233429"/>
        </a:xfrm>
        <a:prstGeom prst="rect">
          <a:avLst/>
        </a:prstGeom>
      </xdr:spPr>
    </xdr:pic>
    <xdr:clientData/>
  </xdr:twoCellAnchor>
  <xdr:twoCellAnchor editAs="oneCell">
    <xdr:from>
      <xdr:col>0</xdr:col>
      <xdr:colOff>786149</xdr:colOff>
      <xdr:row>37</xdr:row>
      <xdr:rowOff>13415</xdr:rowOff>
    </xdr:from>
    <xdr:to>
      <xdr:col>0</xdr:col>
      <xdr:colOff>1314719</xdr:colOff>
      <xdr:row>38</xdr:row>
      <xdr:rowOff>106711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CF404218-A8AD-4C40-9E7D-53C32EE36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6149" y="7091429"/>
          <a:ext cx="528570" cy="235501"/>
        </a:xfrm>
        <a:prstGeom prst="rect">
          <a:avLst/>
        </a:prstGeom>
      </xdr:spPr>
    </xdr:pic>
    <xdr:clientData/>
  </xdr:twoCellAnchor>
  <xdr:twoCellAnchor editAs="oneCell">
    <xdr:from>
      <xdr:col>0</xdr:col>
      <xdr:colOff>786148</xdr:colOff>
      <xdr:row>39</xdr:row>
      <xdr:rowOff>13416</xdr:rowOff>
    </xdr:from>
    <xdr:to>
      <xdr:col>0</xdr:col>
      <xdr:colOff>1317401</xdr:colOff>
      <xdr:row>40</xdr:row>
      <xdr:rowOff>107909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2B48F233-E413-41EA-BB2C-34A0CC828D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6148" y="7349008"/>
          <a:ext cx="531253" cy="236697"/>
        </a:xfrm>
        <a:prstGeom prst="rect">
          <a:avLst/>
        </a:prstGeom>
      </xdr:spPr>
    </xdr:pic>
    <xdr:clientData/>
  </xdr:twoCellAnchor>
  <xdr:oneCellAnchor>
    <xdr:from>
      <xdr:col>0</xdr:col>
      <xdr:colOff>45983</xdr:colOff>
      <xdr:row>21</xdr:row>
      <xdr:rowOff>19707</xdr:rowOff>
    </xdr:from>
    <xdr:ext cx="79303" cy="89924"/>
    <xdr:pic>
      <xdr:nvPicPr>
        <xdr:cNvPr id="43" name="Picture 42">
          <a:extLst>
            <a:ext uri="{FF2B5EF4-FFF2-40B4-BE49-F238E27FC236}">
              <a16:creationId xmlns:a16="http://schemas.microsoft.com/office/drawing/2014/main" id="{7F880D06-B5D6-4768-88B5-FE4845969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83" y="3185948"/>
          <a:ext cx="79303" cy="89924"/>
        </a:xfrm>
        <a:prstGeom prst="rect">
          <a:avLst/>
        </a:prstGeom>
      </xdr:spPr>
    </xdr:pic>
    <xdr:clientData/>
  </xdr:oneCellAnchor>
  <xdr:twoCellAnchor editAs="oneCell">
    <xdr:from>
      <xdr:col>0</xdr:col>
      <xdr:colOff>965639</xdr:colOff>
      <xdr:row>58</xdr:row>
      <xdr:rowOff>19708</xdr:rowOff>
    </xdr:from>
    <xdr:to>
      <xdr:col>5</xdr:col>
      <xdr:colOff>160493</xdr:colOff>
      <xdr:row>73</xdr:row>
      <xdr:rowOff>118495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60E691D3-9821-40D2-8B18-764BA23E6C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639" y="8125811"/>
          <a:ext cx="4955837" cy="19709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1225143</xdr:colOff>
      <xdr:row>2</xdr:row>
      <xdr:rowOff>111672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DE7D4AAF-5BEF-4FE8-AA7A-259877B41D79}"/>
            </a:ext>
          </a:extLst>
        </xdr:cNvPr>
        <xdr:cNvPicPr/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5143" cy="3744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526278</xdr:colOff>
      <xdr:row>7</xdr:row>
      <xdr:rowOff>45833</xdr:rowOff>
    </xdr:from>
    <xdr:to>
      <xdr:col>1</xdr:col>
      <xdr:colOff>730065</xdr:colOff>
      <xdr:row>7</xdr:row>
      <xdr:rowOff>249620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5A9427-37C8-4133-B502-5E8D2A964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3153" y="950708"/>
          <a:ext cx="203787" cy="203787"/>
        </a:xfrm>
        <a:prstGeom prst="rect">
          <a:avLst/>
        </a:prstGeom>
      </xdr:spPr>
    </xdr:pic>
    <xdr:clientData/>
  </xdr:twoCellAnchor>
  <xdr:twoCellAnchor editAs="oneCell">
    <xdr:from>
      <xdr:col>1</xdr:col>
      <xdr:colOff>547559</xdr:colOff>
      <xdr:row>16</xdr:row>
      <xdr:rowOff>69733</xdr:rowOff>
    </xdr:from>
    <xdr:to>
      <xdr:col>1</xdr:col>
      <xdr:colOff>756250</xdr:colOff>
      <xdr:row>16</xdr:row>
      <xdr:rowOff>242794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D4398AC3-3208-45C1-A7EE-C9F5818A2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4434" y="2474796"/>
          <a:ext cx="208691" cy="173061"/>
        </a:xfrm>
        <a:prstGeom prst="rect">
          <a:avLst/>
        </a:prstGeom>
      </xdr:spPr>
    </xdr:pic>
    <xdr:clientData/>
  </xdr:twoCellAnchor>
  <xdr:twoCellAnchor editAs="oneCell">
    <xdr:from>
      <xdr:col>0</xdr:col>
      <xdr:colOff>683173</xdr:colOff>
      <xdr:row>63</xdr:row>
      <xdr:rowOff>6569</xdr:rowOff>
    </xdr:from>
    <xdr:to>
      <xdr:col>0</xdr:col>
      <xdr:colOff>1228690</xdr:colOff>
      <xdr:row>64</xdr:row>
      <xdr:rowOff>105105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811760B4-FE07-410C-B16F-CB226F3E9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173" y="8579069"/>
          <a:ext cx="545517" cy="241411"/>
        </a:xfrm>
        <a:prstGeom prst="rect">
          <a:avLst/>
        </a:prstGeom>
      </xdr:spPr>
    </xdr:pic>
    <xdr:clientData/>
  </xdr:twoCellAnchor>
  <xdr:twoCellAnchor editAs="oneCell">
    <xdr:from>
      <xdr:col>0</xdr:col>
      <xdr:colOff>683173</xdr:colOff>
      <xdr:row>65</xdr:row>
      <xdr:rowOff>6569</xdr:rowOff>
    </xdr:from>
    <xdr:to>
      <xdr:col>0</xdr:col>
      <xdr:colOff>1228687</xdr:colOff>
      <xdr:row>66</xdr:row>
      <xdr:rowOff>105103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4D13534C-DE43-49D8-9FCB-CD2AF7D9E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173" y="8836244"/>
          <a:ext cx="545514" cy="241408"/>
        </a:xfrm>
        <a:prstGeom prst="rect">
          <a:avLst/>
        </a:prstGeom>
      </xdr:spPr>
    </xdr:pic>
    <xdr:clientData/>
  </xdr:twoCellAnchor>
  <xdr:twoCellAnchor editAs="oneCell">
    <xdr:from>
      <xdr:col>0</xdr:col>
      <xdr:colOff>683173</xdr:colOff>
      <xdr:row>60</xdr:row>
      <xdr:rowOff>11215</xdr:rowOff>
    </xdr:from>
    <xdr:to>
      <xdr:col>0</xdr:col>
      <xdr:colOff>1228859</xdr:colOff>
      <xdr:row>61</xdr:row>
      <xdr:rowOff>109794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D3A84E0B-BE74-4FC8-B8C4-6E12E75DD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173" y="8245645"/>
          <a:ext cx="545686" cy="240784"/>
        </a:xfrm>
        <a:prstGeom prst="rect">
          <a:avLst/>
        </a:prstGeom>
      </xdr:spPr>
    </xdr:pic>
    <xdr:clientData/>
  </xdr:twoCellAnchor>
  <xdr:twoCellAnchor editAs="oneCell">
    <xdr:from>
      <xdr:col>0</xdr:col>
      <xdr:colOff>681250</xdr:colOff>
      <xdr:row>56</xdr:row>
      <xdr:rowOff>8493</xdr:rowOff>
    </xdr:from>
    <xdr:to>
      <xdr:col>0</xdr:col>
      <xdr:colOff>1226767</xdr:colOff>
      <xdr:row>57</xdr:row>
      <xdr:rowOff>111513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577A2EE5-4E5E-449E-829F-F5CD18A1C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250" y="7704693"/>
          <a:ext cx="545517" cy="245895"/>
        </a:xfrm>
        <a:prstGeom prst="rect">
          <a:avLst/>
        </a:prstGeom>
      </xdr:spPr>
    </xdr:pic>
    <xdr:clientData/>
  </xdr:twoCellAnchor>
  <xdr:twoCellAnchor editAs="oneCell">
    <xdr:from>
      <xdr:col>0</xdr:col>
      <xdr:colOff>682399</xdr:colOff>
      <xdr:row>58</xdr:row>
      <xdr:rowOff>9295</xdr:rowOff>
    </xdr:from>
    <xdr:to>
      <xdr:col>0</xdr:col>
      <xdr:colOff>1225670</xdr:colOff>
      <xdr:row>59</xdr:row>
      <xdr:rowOff>107324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8147B0C7-2241-456A-B6C2-D184355A4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399" y="7986147"/>
          <a:ext cx="543271" cy="240234"/>
        </a:xfrm>
        <a:prstGeom prst="rect">
          <a:avLst/>
        </a:prstGeom>
      </xdr:spPr>
    </xdr:pic>
    <xdr:clientData/>
  </xdr:twoCellAnchor>
  <xdr:twoCellAnchor editAs="oneCell">
    <xdr:from>
      <xdr:col>0</xdr:col>
      <xdr:colOff>678367</xdr:colOff>
      <xdr:row>53</xdr:row>
      <xdr:rowOff>8243</xdr:rowOff>
    </xdr:from>
    <xdr:to>
      <xdr:col>0</xdr:col>
      <xdr:colOff>1229264</xdr:colOff>
      <xdr:row>54</xdr:row>
      <xdr:rowOff>109658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FCE2EBA0-054E-4952-954C-28A8349EA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367" y="7332968"/>
          <a:ext cx="550897" cy="244291"/>
        </a:xfrm>
        <a:prstGeom prst="rect">
          <a:avLst/>
        </a:prstGeom>
      </xdr:spPr>
    </xdr:pic>
    <xdr:clientData/>
  </xdr:twoCellAnchor>
  <xdr:twoCellAnchor editAs="oneCell">
    <xdr:from>
      <xdr:col>0</xdr:col>
      <xdr:colOff>678367</xdr:colOff>
      <xdr:row>47</xdr:row>
      <xdr:rowOff>4647</xdr:rowOff>
    </xdr:from>
    <xdr:to>
      <xdr:col>0</xdr:col>
      <xdr:colOff>1228724</xdr:colOff>
      <xdr:row>48</xdr:row>
      <xdr:rowOff>105820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38EEFB3B-D38C-4AF5-84A3-9C0BDEC59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367" y="6557847"/>
          <a:ext cx="550357" cy="244048"/>
        </a:xfrm>
        <a:prstGeom prst="rect">
          <a:avLst/>
        </a:prstGeom>
      </xdr:spPr>
    </xdr:pic>
    <xdr:clientData/>
  </xdr:twoCellAnchor>
  <xdr:twoCellAnchor editAs="oneCell">
    <xdr:from>
      <xdr:col>0</xdr:col>
      <xdr:colOff>678366</xdr:colOff>
      <xdr:row>49</xdr:row>
      <xdr:rowOff>5483</xdr:rowOff>
    </xdr:from>
    <xdr:to>
      <xdr:col>0</xdr:col>
      <xdr:colOff>1228725</xdr:colOff>
      <xdr:row>50</xdr:row>
      <xdr:rowOff>104884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2AD7408B-5E8B-41AB-AF8F-67C28D3EA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366" y="6815858"/>
          <a:ext cx="550359" cy="242277"/>
        </a:xfrm>
        <a:prstGeom prst="rect">
          <a:avLst/>
        </a:prstGeom>
      </xdr:spPr>
    </xdr:pic>
    <xdr:clientData/>
  </xdr:twoCellAnchor>
  <xdr:twoCellAnchor editAs="oneCell">
    <xdr:from>
      <xdr:col>0</xdr:col>
      <xdr:colOff>678181</xdr:colOff>
      <xdr:row>45</xdr:row>
      <xdr:rowOff>7622</xdr:rowOff>
    </xdr:from>
    <xdr:to>
      <xdr:col>0</xdr:col>
      <xdr:colOff>1228725</xdr:colOff>
      <xdr:row>46</xdr:row>
      <xdr:rowOff>108182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68B63256-7DAA-4E04-9324-6477362CF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1" y="6303647"/>
          <a:ext cx="550544" cy="243434"/>
        </a:xfrm>
        <a:prstGeom prst="rect">
          <a:avLst/>
        </a:prstGeom>
      </xdr:spPr>
    </xdr:pic>
    <xdr:clientData/>
  </xdr:twoCellAnchor>
  <xdr:twoCellAnchor editAs="oneCell">
    <xdr:from>
      <xdr:col>0</xdr:col>
      <xdr:colOff>677965</xdr:colOff>
      <xdr:row>51</xdr:row>
      <xdr:rowOff>9050</xdr:rowOff>
    </xdr:from>
    <xdr:to>
      <xdr:col>0</xdr:col>
      <xdr:colOff>1228725</xdr:colOff>
      <xdr:row>52</xdr:row>
      <xdr:rowOff>109705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69F4AF37-7863-4164-8BEA-49B0BD54E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965" y="7076600"/>
          <a:ext cx="550760" cy="243531"/>
        </a:xfrm>
        <a:prstGeom prst="rect">
          <a:avLst/>
        </a:prstGeom>
      </xdr:spPr>
    </xdr:pic>
    <xdr:clientData/>
  </xdr:twoCellAnchor>
  <xdr:twoCellAnchor editAs="oneCell">
    <xdr:from>
      <xdr:col>0</xdr:col>
      <xdr:colOff>677941</xdr:colOff>
      <xdr:row>40</xdr:row>
      <xdr:rowOff>8351</xdr:rowOff>
    </xdr:from>
    <xdr:to>
      <xdr:col>0</xdr:col>
      <xdr:colOff>1227694</xdr:colOff>
      <xdr:row>41</xdr:row>
      <xdr:rowOff>109537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E01E1501-48E0-446C-B6B0-F2BA67DDA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941" y="5675726"/>
          <a:ext cx="549753" cy="244062"/>
        </a:xfrm>
        <a:prstGeom prst="rect">
          <a:avLst/>
        </a:prstGeom>
      </xdr:spPr>
    </xdr:pic>
    <xdr:clientData/>
  </xdr:twoCellAnchor>
  <xdr:twoCellAnchor editAs="oneCell">
    <xdr:from>
      <xdr:col>0</xdr:col>
      <xdr:colOff>678052</xdr:colOff>
      <xdr:row>42</xdr:row>
      <xdr:rowOff>6458</xdr:rowOff>
    </xdr:from>
    <xdr:to>
      <xdr:col>0</xdr:col>
      <xdr:colOff>1226950</xdr:colOff>
      <xdr:row>43</xdr:row>
      <xdr:rowOff>108948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527F90BF-9DA8-4865-8FD3-3E1DAE421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052" y="5931008"/>
          <a:ext cx="548898" cy="245366"/>
        </a:xfrm>
        <a:prstGeom prst="rect">
          <a:avLst/>
        </a:prstGeom>
      </xdr:spPr>
    </xdr:pic>
    <xdr:clientData/>
  </xdr:twoCellAnchor>
  <xdr:twoCellAnchor editAs="oneCell">
    <xdr:from>
      <xdr:col>0</xdr:col>
      <xdr:colOff>678052</xdr:colOff>
      <xdr:row>38</xdr:row>
      <xdr:rowOff>6458</xdr:rowOff>
    </xdr:from>
    <xdr:to>
      <xdr:col>0</xdr:col>
      <xdr:colOff>1226950</xdr:colOff>
      <xdr:row>39</xdr:row>
      <xdr:rowOff>108950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2A5A69D6-17B2-49DA-B332-4B7AD48F7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052" y="5416658"/>
          <a:ext cx="548898" cy="245367"/>
        </a:xfrm>
        <a:prstGeom prst="rect">
          <a:avLst/>
        </a:prstGeom>
      </xdr:spPr>
    </xdr:pic>
    <xdr:clientData/>
  </xdr:twoCellAnchor>
  <xdr:twoCellAnchor editAs="oneCell">
    <xdr:from>
      <xdr:col>0</xdr:col>
      <xdr:colOff>680816</xdr:colOff>
      <xdr:row>35</xdr:row>
      <xdr:rowOff>4621</xdr:rowOff>
    </xdr:from>
    <xdr:to>
      <xdr:col>0</xdr:col>
      <xdr:colOff>1234965</xdr:colOff>
      <xdr:row>37</xdr:row>
      <xdr:rowOff>843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FF76AAFC-635B-4B7D-B9FE-42489E3CE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816" y="5010173"/>
          <a:ext cx="554149" cy="252411"/>
        </a:xfrm>
        <a:prstGeom prst="rect">
          <a:avLst/>
        </a:prstGeom>
      </xdr:spPr>
    </xdr:pic>
    <xdr:clientData/>
  </xdr:twoCellAnchor>
  <xdr:twoCellAnchor editAs="oneCell">
    <xdr:from>
      <xdr:col>0</xdr:col>
      <xdr:colOff>680758</xdr:colOff>
      <xdr:row>31</xdr:row>
      <xdr:rowOff>8405</xdr:rowOff>
    </xdr:from>
    <xdr:to>
      <xdr:col>0</xdr:col>
      <xdr:colOff>1232648</xdr:colOff>
      <xdr:row>32</xdr:row>
      <xdr:rowOff>111423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8A0C18FD-766C-457C-9789-1EF7A11C2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58" y="4532780"/>
          <a:ext cx="551890" cy="245893"/>
        </a:xfrm>
        <a:prstGeom prst="rect">
          <a:avLst/>
        </a:prstGeom>
      </xdr:spPr>
    </xdr:pic>
    <xdr:clientData/>
  </xdr:twoCellAnchor>
  <xdr:twoCellAnchor editAs="oneCell">
    <xdr:from>
      <xdr:col>0</xdr:col>
      <xdr:colOff>680757</xdr:colOff>
      <xdr:row>33</xdr:row>
      <xdr:rowOff>8405</xdr:rowOff>
    </xdr:from>
    <xdr:to>
      <xdr:col>0</xdr:col>
      <xdr:colOff>1235448</xdr:colOff>
      <xdr:row>35</xdr:row>
      <xdr:rowOff>101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A5DD1EFD-8720-40AB-B82D-7E88AF5FF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57" y="4789955"/>
          <a:ext cx="554691" cy="247140"/>
        </a:xfrm>
        <a:prstGeom prst="rect">
          <a:avLst/>
        </a:prstGeom>
      </xdr:spPr>
    </xdr:pic>
    <xdr:clientData/>
  </xdr:twoCellAnchor>
  <xdr:twoCellAnchor editAs="oneCell">
    <xdr:from>
      <xdr:col>0</xdr:col>
      <xdr:colOff>680759</xdr:colOff>
      <xdr:row>28</xdr:row>
      <xdr:rowOff>5604</xdr:rowOff>
    </xdr:from>
    <xdr:to>
      <xdr:col>0</xdr:col>
      <xdr:colOff>1223963</xdr:colOff>
      <xdr:row>29</xdr:row>
      <xdr:rowOff>104751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335AB358-94FE-400B-B72F-1303639BE6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59" y="4158504"/>
          <a:ext cx="543204" cy="242021"/>
        </a:xfrm>
        <a:prstGeom prst="rect">
          <a:avLst/>
        </a:prstGeom>
      </xdr:spPr>
    </xdr:pic>
    <xdr:clientData/>
  </xdr:twoCellAnchor>
  <xdr:twoCellAnchor editAs="oneCell">
    <xdr:from>
      <xdr:col>0</xdr:col>
      <xdr:colOff>680757</xdr:colOff>
      <xdr:row>24</xdr:row>
      <xdr:rowOff>8405</xdr:rowOff>
    </xdr:from>
    <xdr:to>
      <xdr:col>0</xdr:col>
      <xdr:colOff>1223962</xdr:colOff>
      <xdr:row>25</xdr:row>
      <xdr:rowOff>107551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E713612E-7560-4E99-B326-B268BCAB5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57" y="3646955"/>
          <a:ext cx="543205" cy="242022"/>
        </a:xfrm>
        <a:prstGeom prst="rect">
          <a:avLst/>
        </a:prstGeom>
      </xdr:spPr>
    </xdr:pic>
    <xdr:clientData/>
  </xdr:twoCellAnchor>
  <xdr:twoCellAnchor editAs="oneCell">
    <xdr:from>
      <xdr:col>0</xdr:col>
      <xdr:colOff>680759</xdr:colOff>
      <xdr:row>26</xdr:row>
      <xdr:rowOff>8404</xdr:rowOff>
    </xdr:from>
    <xdr:to>
      <xdr:col>0</xdr:col>
      <xdr:colOff>1227045</xdr:colOff>
      <xdr:row>27</xdr:row>
      <xdr:rowOff>108923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4365A872-AB56-4045-B249-F7FEBEA594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59" y="3904129"/>
          <a:ext cx="546286" cy="243395"/>
        </a:xfrm>
        <a:prstGeom prst="rect">
          <a:avLst/>
        </a:prstGeom>
      </xdr:spPr>
    </xdr:pic>
    <xdr:clientData/>
  </xdr:twoCellAnchor>
  <xdr:twoCellAnchor editAs="oneCell">
    <xdr:from>
      <xdr:col>0</xdr:col>
      <xdr:colOff>681280</xdr:colOff>
      <xdr:row>72</xdr:row>
      <xdr:rowOff>6465</xdr:rowOff>
    </xdr:from>
    <xdr:to>
      <xdr:col>0</xdr:col>
      <xdr:colOff>1226949</xdr:colOff>
      <xdr:row>73</xdr:row>
      <xdr:rowOff>107516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31B8B00-FC92-4BD5-896B-32EA2A4A5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280" y="9721965"/>
          <a:ext cx="545669" cy="243926"/>
        </a:xfrm>
        <a:prstGeom prst="rect">
          <a:avLst/>
        </a:prstGeom>
      </xdr:spPr>
    </xdr:pic>
    <xdr:clientData/>
  </xdr:twoCellAnchor>
  <xdr:twoCellAnchor editAs="oneCell">
    <xdr:from>
      <xdr:col>0</xdr:col>
      <xdr:colOff>681280</xdr:colOff>
      <xdr:row>68</xdr:row>
      <xdr:rowOff>6459</xdr:rowOff>
    </xdr:from>
    <xdr:to>
      <xdr:col>0</xdr:col>
      <xdr:colOff>1226949</xdr:colOff>
      <xdr:row>69</xdr:row>
      <xdr:rowOff>107510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575F4FFE-97B3-433D-AE3A-C8FED3511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280" y="9207609"/>
          <a:ext cx="545669" cy="243927"/>
        </a:xfrm>
        <a:prstGeom prst="rect">
          <a:avLst/>
        </a:prstGeom>
      </xdr:spPr>
    </xdr:pic>
    <xdr:clientData/>
  </xdr:twoCellAnchor>
  <xdr:twoCellAnchor editAs="oneCell">
    <xdr:from>
      <xdr:col>0</xdr:col>
      <xdr:colOff>679065</xdr:colOff>
      <xdr:row>70</xdr:row>
      <xdr:rowOff>6459</xdr:rowOff>
    </xdr:from>
    <xdr:to>
      <xdr:col>0</xdr:col>
      <xdr:colOff>1228117</xdr:colOff>
      <xdr:row>71</xdr:row>
      <xdr:rowOff>109016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E7028848-94E1-4381-A05D-E07948983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065" y="9464784"/>
          <a:ext cx="549052" cy="245434"/>
        </a:xfrm>
        <a:prstGeom prst="rect">
          <a:avLst/>
        </a:prstGeom>
      </xdr:spPr>
    </xdr:pic>
    <xdr:clientData/>
  </xdr:twoCellAnchor>
  <xdr:twoCellAnchor editAs="oneCell">
    <xdr:from>
      <xdr:col>1</xdr:col>
      <xdr:colOff>556148</xdr:colOff>
      <xdr:row>18</xdr:row>
      <xdr:rowOff>40105</xdr:rowOff>
    </xdr:from>
    <xdr:to>
      <xdr:col>1</xdr:col>
      <xdr:colOff>761687</xdr:colOff>
      <xdr:row>18</xdr:row>
      <xdr:rowOff>245644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65E1DD19-3C2E-4B07-9AFF-DBE75D7A7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3023" y="2826168"/>
          <a:ext cx="205539" cy="205539"/>
        </a:xfrm>
        <a:prstGeom prst="rect">
          <a:avLst/>
        </a:prstGeom>
      </xdr:spPr>
    </xdr:pic>
    <xdr:clientData/>
  </xdr:twoCellAnchor>
  <xdr:twoCellAnchor editAs="oneCell">
    <xdr:from>
      <xdr:col>2</xdr:col>
      <xdr:colOff>406513</xdr:colOff>
      <xdr:row>7</xdr:row>
      <xdr:rowOff>38100</xdr:rowOff>
    </xdr:from>
    <xdr:to>
      <xdr:col>2</xdr:col>
      <xdr:colOff>626493</xdr:colOff>
      <xdr:row>7</xdr:row>
      <xdr:rowOff>255984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DDD7FEFD-85F1-41B2-AA67-5A8369DB4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9263" y="942975"/>
          <a:ext cx="219980" cy="217884"/>
        </a:xfrm>
        <a:prstGeom prst="rect">
          <a:avLst/>
        </a:prstGeom>
      </xdr:spPr>
    </xdr:pic>
    <xdr:clientData/>
  </xdr:twoCellAnchor>
  <xdr:twoCellAnchor editAs="oneCell">
    <xdr:from>
      <xdr:col>2</xdr:col>
      <xdr:colOff>621167</xdr:colOff>
      <xdr:row>7</xdr:row>
      <xdr:rowOff>38100</xdr:rowOff>
    </xdr:from>
    <xdr:to>
      <xdr:col>2</xdr:col>
      <xdr:colOff>841147</xdr:colOff>
      <xdr:row>7</xdr:row>
      <xdr:rowOff>255984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FB2D0A4B-D8E2-4CD9-8784-7669233FE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3917" y="942975"/>
          <a:ext cx="219980" cy="217884"/>
        </a:xfrm>
        <a:prstGeom prst="rect">
          <a:avLst/>
        </a:prstGeom>
      </xdr:spPr>
    </xdr:pic>
    <xdr:clientData/>
  </xdr:twoCellAnchor>
  <xdr:twoCellAnchor editAs="oneCell">
    <xdr:from>
      <xdr:col>3</xdr:col>
      <xdr:colOff>317725</xdr:colOff>
      <xdr:row>7</xdr:row>
      <xdr:rowOff>32656</xdr:rowOff>
    </xdr:from>
    <xdr:to>
      <xdr:col>3</xdr:col>
      <xdr:colOff>531181</xdr:colOff>
      <xdr:row>7</xdr:row>
      <xdr:rowOff>244078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FE177EBC-AB2F-4844-A20F-F1E85A0B6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6584" y="937531"/>
          <a:ext cx="213456" cy="211422"/>
        </a:xfrm>
        <a:prstGeom prst="rect">
          <a:avLst/>
        </a:prstGeom>
      </xdr:spPr>
    </xdr:pic>
    <xdr:clientData/>
  </xdr:twoCellAnchor>
  <xdr:twoCellAnchor editAs="oneCell">
    <xdr:from>
      <xdr:col>3</xdr:col>
      <xdr:colOff>538332</xdr:colOff>
      <xdr:row>7</xdr:row>
      <xdr:rowOff>32656</xdr:rowOff>
    </xdr:from>
    <xdr:to>
      <xdr:col>3</xdr:col>
      <xdr:colOff>751788</xdr:colOff>
      <xdr:row>7</xdr:row>
      <xdr:rowOff>244078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1F42171A-D943-45DA-9680-ECFD9ED15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7191" y="937531"/>
          <a:ext cx="213456" cy="211422"/>
        </a:xfrm>
        <a:prstGeom prst="rect">
          <a:avLst/>
        </a:prstGeom>
      </xdr:spPr>
    </xdr:pic>
    <xdr:clientData/>
  </xdr:twoCellAnchor>
  <xdr:twoCellAnchor editAs="oneCell">
    <xdr:from>
      <xdr:col>3</xdr:col>
      <xdr:colOff>752985</xdr:colOff>
      <xdr:row>7</xdr:row>
      <xdr:rowOff>32656</xdr:rowOff>
    </xdr:from>
    <xdr:to>
      <xdr:col>3</xdr:col>
      <xdr:colOff>966441</xdr:colOff>
      <xdr:row>7</xdr:row>
      <xdr:rowOff>244078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0B6D1D7B-2AF7-4D9B-B1E5-C9B1A671C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1844" y="937531"/>
          <a:ext cx="213456" cy="211422"/>
        </a:xfrm>
        <a:prstGeom prst="rect">
          <a:avLst/>
        </a:prstGeom>
      </xdr:spPr>
    </xdr:pic>
    <xdr:clientData/>
  </xdr:twoCellAnchor>
  <xdr:twoCellAnchor editAs="oneCell">
    <xdr:from>
      <xdr:col>4</xdr:col>
      <xdr:colOff>280304</xdr:colOff>
      <xdr:row>7</xdr:row>
      <xdr:rowOff>27214</xdr:rowOff>
    </xdr:from>
    <xdr:to>
      <xdr:col>4</xdr:col>
      <xdr:colOff>494102</xdr:colOff>
      <xdr:row>7</xdr:row>
      <xdr:rowOff>238974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E8FC3442-1938-456A-B3FF-99E9CAB88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6189" y="943079"/>
          <a:ext cx="213798" cy="211760"/>
        </a:xfrm>
        <a:prstGeom prst="rect">
          <a:avLst/>
        </a:prstGeom>
      </xdr:spPr>
    </xdr:pic>
    <xdr:clientData/>
  </xdr:twoCellAnchor>
  <xdr:twoCellAnchor editAs="oneCell">
    <xdr:from>
      <xdr:col>4</xdr:col>
      <xdr:colOff>494958</xdr:colOff>
      <xdr:row>7</xdr:row>
      <xdr:rowOff>27214</xdr:rowOff>
    </xdr:from>
    <xdr:to>
      <xdr:col>4</xdr:col>
      <xdr:colOff>708756</xdr:colOff>
      <xdr:row>7</xdr:row>
      <xdr:rowOff>238974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11BA6CF4-C705-49A6-8A71-502B58B59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974" y="932089"/>
          <a:ext cx="213798" cy="211760"/>
        </a:xfrm>
        <a:prstGeom prst="rect">
          <a:avLst/>
        </a:prstGeom>
      </xdr:spPr>
    </xdr:pic>
    <xdr:clientData/>
  </xdr:twoCellAnchor>
  <xdr:twoCellAnchor editAs="oneCell">
    <xdr:from>
      <xdr:col>4</xdr:col>
      <xdr:colOff>709611</xdr:colOff>
      <xdr:row>7</xdr:row>
      <xdr:rowOff>27214</xdr:rowOff>
    </xdr:from>
    <xdr:to>
      <xdr:col>4</xdr:col>
      <xdr:colOff>923409</xdr:colOff>
      <xdr:row>7</xdr:row>
      <xdr:rowOff>238974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0620C346-3FFA-463E-9B8A-3934EADC9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8627" y="932089"/>
          <a:ext cx="213798" cy="211760"/>
        </a:xfrm>
        <a:prstGeom prst="rect">
          <a:avLst/>
        </a:prstGeom>
      </xdr:spPr>
    </xdr:pic>
    <xdr:clientData/>
  </xdr:twoCellAnchor>
  <xdr:twoCellAnchor editAs="oneCell">
    <xdr:from>
      <xdr:col>4</xdr:col>
      <xdr:colOff>930217</xdr:colOff>
      <xdr:row>7</xdr:row>
      <xdr:rowOff>27214</xdr:rowOff>
    </xdr:from>
    <xdr:to>
      <xdr:col>4</xdr:col>
      <xdr:colOff>1142996</xdr:colOff>
      <xdr:row>7</xdr:row>
      <xdr:rowOff>238975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5B26EE09-CE20-423E-ADD6-EA935CE4F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233" y="932089"/>
          <a:ext cx="212779" cy="211761"/>
        </a:xfrm>
        <a:prstGeom prst="rect">
          <a:avLst/>
        </a:prstGeom>
      </xdr:spPr>
    </xdr:pic>
    <xdr:clientData/>
  </xdr:twoCellAnchor>
  <xdr:twoCellAnchor editAs="oneCell">
    <xdr:from>
      <xdr:col>1</xdr:col>
      <xdr:colOff>524957</xdr:colOff>
      <xdr:row>10</xdr:row>
      <xdr:rowOff>33024</xdr:rowOff>
    </xdr:from>
    <xdr:to>
      <xdr:col>1</xdr:col>
      <xdr:colOff>748123</xdr:colOff>
      <xdr:row>10</xdr:row>
      <xdr:rowOff>256190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6996DC5D-CEF9-4DC4-9C31-DC9A2197C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1832" y="1437962"/>
          <a:ext cx="223166" cy="223166"/>
        </a:xfrm>
        <a:prstGeom prst="rect">
          <a:avLst/>
        </a:prstGeom>
      </xdr:spPr>
    </xdr:pic>
    <xdr:clientData/>
  </xdr:twoCellAnchor>
  <xdr:twoCellAnchor editAs="oneCell">
    <xdr:from>
      <xdr:col>2</xdr:col>
      <xdr:colOff>454262</xdr:colOff>
      <xdr:row>10</xdr:row>
      <xdr:rowOff>39987</xdr:rowOff>
    </xdr:from>
    <xdr:to>
      <xdr:col>2</xdr:col>
      <xdr:colOff>809625</xdr:colOff>
      <xdr:row>10</xdr:row>
      <xdr:rowOff>240957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00E5213D-A2B1-4257-B671-B3068632A1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349" b="19575"/>
        <a:stretch/>
      </xdr:blipFill>
      <xdr:spPr>
        <a:xfrm>
          <a:off x="3407012" y="1444925"/>
          <a:ext cx="355363" cy="200970"/>
        </a:xfrm>
        <a:prstGeom prst="rect">
          <a:avLst/>
        </a:prstGeom>
      </xdr:spPr>
    </xdr:pic>
    <xdr:clientData/>
  </xdr:twoCellAnchor>
  <xdr:twoCellAnchor editAs="oneCell">
    <xdr:from>
      <xdr:col>3</xdr:col>
      <xdr:colOff>391571</xdr:colOff>
      <xdr:row>10</xdr:row>
      <xdr:rowOff>27427</xdr:rowOff>
    </xdr:from>
    <xdr:to>
      <xdr:col>3</xdr:col>
      <xdr:colOff>910828</xdr:colOff>
      <xdr:row>10</xdr:row>
      <xdr:rowOff>257767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87AC421E-34DD-480A-B999-DD1E37CC8E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261" b="27019"/>
        <a:stretch/>
      </xdr:blipFill>
      <xdr:spPr>
        <a:xfrm>
          <a:off x="4600430" y="1432365"/>
          <a:ext cx="519257" cy="230340"/>
        </a:xfrm>
        <a:prstGeom prst="rect">
          <a:avLst/>
        </a:prstGeom>
      </xdr:spPr>
    </xdr:pic>
    <xdr:clientData/>
  </xdr:twoCellAnchor>
  <xdr:twoCellAnchor editAs="oneCell">
    <xdr:from>
      <xdr:col>4</xdr:col>
      <xdr:colOff>413657</xdr:colOff>
      <xdr:row>10</xdr:row>
      <xdr:rowOff>16840</xdr:rowOff>
    </xdr:from>
    <xdr:to>
      <xdr:col>4</xdr:col>
      <xdr:colOff>923803</xdr:colOff>
      <xdr:row>10</xdr:row>
      <xdr:rowOff>261937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DAEF15AE-11AC-494A-9F18-845D743A06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66" b="23077"/>
        <a:stretch/>
      </xdr:blipFill>
      <xdr:spPr>
        <a:xfrm>
          <a:off x="5872673" y="1421778"/>
          <a:ext cx="510146" cy="245097"/>
        </a:xfrm>
        <a:prstGeom prst="rect">
          <a:avLst/>
        </a:prstGeom>
      </xdr:spPr>
    </xdr:pic>
    <xdr:clientData/>
  </xdr:twoCellAnchor>
  <xdr:twoCellAnchor editAs="oneCell">
    <xdr:from>
      <xdr:col>3</xdr:col>
      <xdr:colOff>238113</xdr:colOff>
      <xdr:row>16</xdr:row>
      <xdr:rowOff>57395</xdr:rowOff>
    </xdr:from>
    <xdr:to>
      <xdr:col>3</xdr:col>
      <xdr:colOff>446804</xdr:colOff>
      <xdr:row>16</xdr:row>
      <xdr:rowOff>230456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80777752-AE92-4996-B094-ECAD5D9B0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6431" y="2611827"/>
          <a:ext cx="208691" cy="173061"/>
        </a:xfrm>
        <a:prstGeom prst="rect">
          <a:avLst/>
        </a:prstGeom>
      </xdr:spPr>
    </xdr:pic>
    <xdr:clientData/>
  </xdr:twoCellAnchor>
  <xdr:twoCellAnchor editAs="oneCell">
    <xdr:from>
      <xdr:col>3</xdr:col>
      <xdr:colOff>499294</xdr:colOff>
      <xdr:row>16</xdr:row>
      <xdr:rowOff>54494</xdr:rowOff>
    </xdr:from>
    <xdr:to>
      <xdr:col>3</xdr:col>
      <xdr:colOff>707985</xdr:colOff>
      <xdr:row>16</xdr:row>
      <xdr:rowOff>227555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D587DE43-0713-4523-955E-96C1E7FE6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7612" y="2479039"/>
          <a:ext cx="208691" cy="173061"/>
        </a:xfrm>
        <a:prstGeom prst="rect">
          <a:avLst/>
        </a:prstGeom>
      </xdr:spPr>
    </xdr:pic>
    <xdr:clientData/>
  </xdr:twoCellAnchor>
  <xdr:twoCellAnchor editAs="oneCell">
    <xdr:from>
      <xdr:col>4</xdr:col>
      <xdr:colOff>176826</xdr:colOff>
      <xdr:row>16</xdr:row>
      <xdr:rowOff>54018</xdr:rowOff>
    </xdr:from>
    <xdr:to>
      <xdr:col>4</xdr:col>
      <xdr:colOff>385517</xdr:colOff>
      <xdr:row>16</xdr:row>
      <xdr:rowOff>227079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47A74033-57D3-41CC-91B8-AFA1A0740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2053" y="2608450"/>
          <a:ext cx="208691" cy="173061"/>
        </a:xfrm>
        <a:prstGeom prst="rect">
          <a:avLst/>
        </a:prstGeom>
      </xdr:spPr>
    </xdr:pic>
    <xdr:clientData/>
  </xdr:twoCellAnchor>
  <xdr:twoCellAnchor editAs="oneCell">
    <xdr:from>
      <xdr:col>4</xdr:col>
      <xdr:colOff>425018</xdr:colOff>
      <xdr:row>16</xdr:row>
      <xdr:rowOff>51117</xdr:rowOff>
    </xdr:from>
    <xdr:to>
      <xdr:col>4</xdr:col>
      <xdr:colOff>633709</xdr:colOff>
      <xdr:row>16</xdr:row>
      <xdr:rowOff>224178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9E75DBFC-5861-4D84-B293-360223132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0245" y="2605549"/>
          <a:ext cx="208691" cy="173061"/>
        </a:xfrm>
        <a:prstGeom prst="rect">
          <a:avLst/>
        </a:prstGeom>
      </xdr:spPr>
    </xdr:pic>
    <xdr:clientData/>
  </xdr:twoCellAnchor>
  <xdr:twoCellAnchor editAs="oneCell">
    <xdr:from>
      <xdr:col>2</xdr:col>
      <xdr:colOff>373731</xdr:colOff>
      <xdr:row>16</xdr:row>
      <xdr:rowOff>42069</xdr:rowOff>
    </xdr:from>
    <xdr:to>
      <xdr:col>2</xdr:col>
      <xdr:colOff>582422</xdr:colOff>
      <xdr:row>16</xdr:row>
      <xdr:rowOff>215130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BC187048-81F1-4BAE-8A6A-C2F0BF431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6481" y="2596501"/>
          <a:ext cx="208691" cy="173061"/>
        </a:xfrm>
        <a:prstGeom prst="rect">
          <a:avLst/>
        </a:prstGeom>
      </xdr:spPr>
    </xdr:pic>
    <xdr:clientData/>
  </xdr:twoCellAnchor>
  <xdr:twoCellAnchor editAs="oneCell">
    <xdr:from>
      <xdr:col>2</xdr:col>
      <xdr:colOff>630582</xdr:colOff>
      <xdr:row>16</xdr:row>
      <xdr:rowOff>47827</xdr:rowOff>
    </xdr:from>
    <xdr:to>
      <xdr:col>2</xdr:col>
      <xdr:colOff>839273</xdr:colOff>
      <xdr:row>16</xdr:row>
      <xdr:rowOff>220888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FA0FE96D-F50A-4114-9E35-B7C97EDA08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3332" y="2472372"/>
          <a:ext cx="208691" cy="173061"/>
        </a:xfrm>
        <a:prstGeom prst="rect">
          <a:avLst/>
        </a:prstGeom>
      </xdr:spPr>
    </xdr:pic>
    <xdr:clientData/>
  </xdr:twoCellAnchor>
  <xdr:twoCellAnchor editAs="oneCell">
    <xdr:from>
      <xdr:col>4</xdr:col>
      <xdr:colOff>680958</xdr:colOff>
      <xdr:row>16</xdr:row>
      <xdr:rowOff>54018</xdr:rowOff>
    </xdr:from>
    <xdr:to>
      <xdr:col>4</xdr:col>
      <xdr:colOff>889649</xdr:colOff>
      <xdr:row>16</xdr:row>
      <xdr:rowOff>227079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60DE210A-6B52-4218-810F-D654DCAF1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6185" y="2478563"/>
          <a:ext cx="208691" cy="173061"/>
        </a:xfrm>
        <a:prstGeom prst="rect">
          <a:avLst/>
        </a:prstGeom>
      </xdr:spPr>
    </xdr:pic>
    <xdr:clientData/>
  </xdr:twoCellAnchor>
  <xdr:twoCellAnchor editAs="oneCell">
    <xdr:from>
      <xdr:col>4</xdr:col>
      <xdr:colOff>920491</xdr:colOff>
      <xdr:row>16</xdr:row>
      <xdr:rowOff>51117</xdr:rowOff>
    </xdr:from>
    <xdr:to>
      <xdr:col>4</xdr:col>
      <xdr:colOff>1129182</xdr:colOff>
      <xdr:row>16</xdr:row>
      <xdr:rowOff>224178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9AFFDDA5-39BE-4B63-845E-D70ACE956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5718" y="2605549"/>
          <a:ext cx="208691" cy="173061"/>
        </a:xfrm>
        <a:prstGeom prst="rect">
          <a:avLst/>
        </a:prstGeom>
      </xdr:spPr>
    </xdr:pic>
    <xdr:clientData/>
  </xdr:twoCellAnchor>
  <xdr:twoCellAnchor editAs="oneCell">
    <xdr:from>
      <xdr:col>3</xdr:col>
      <xdr:colOff>746727</xdr:colOff>
      <xdr:row>16</xdr:row>
      <xdr:rowOff>54580</xdr:rowOff>
    </xdr:from>
    <xdr:to>
      <xdr:col>3</xdr:col>
      <xdr:colOff>955418</xdr:colOff>
      <xdr:row>16</xdr:row>
      <xdr:rowOff>227641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FAB011E4-3771-49B2-98EF-E0C33CDCE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5045" y="2609012"/>
          <a:ext cx="208691" cy="173061"/>
        </a:xfrm>
        <a:prstGeom prst="rect">
          <a:avLst/>
        </a:prstGeom>
      </xdr:spPr>
    </xdr:pic>
    <xdr:clientData/>
  </xdr:twoCellAnchor>
  <xdr:twoCellAnchor editAs="oneCell">
    <xdr:from>
      <xdr:col>2</xdr:col>
      <xdr:colOff>402981</xdr:colOff>
      <xdr:row>18</xdr:row>
      <xdr:rowOff>29309</xdr:rowOff>
    </xdr:from>
    <xdr:to>
      <xdr:col>2</xdr:col>
      <xdr:colOff>813288</xdr:colOff>
      <xdr:row>18</xdr:row>
      <xdr:rowOff>254534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2E68A5C-A9E1-48F8-BDC9-C355F0D207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591" b="22517"/>
        <a:stretch/>
      </xdr:blipFill>
      <xdr:spPr>
        <a:xfrm>
          <a:off x="3363058" y="2864828"/>
          <a:ext cx="410307" cy="225225"/>
        </a:xfrm>
        <a:prstGeom prst="rect">
          <a:avLst/>
        </a:prstGeom>
      </xdr:spPr>
    </xdr:pic>
    <xdr:clientData/>
  </xdr:twoCellAnchor>
  <xdr:twoCellAnchor editAs="oneCell">
    <xdr:from>
      <xdr:col>3</xdr:col>
      <xdr:colOff>322386</xdr:colOff>
      <xdr:row>18</xdr:row>
      <xdr:rowOff>29308</xdr:rowOff>
    </xdr:from>
    <xdr:to>
      <xdr:col>3</xdr:col>
      <xdr:colOff>937847</xdr:colOff>
      <xdr:row>18</xdr:row>
      <xdr:rowOff>266024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976645A-BA36-4226-95AE-16934F45C5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806" b="30732"/>
        <a:stretch/>
      </xdr:blipFill>
      <xdr:spPr>
        <a:xfrm>
          <a:off x="4542694" y="2864827"/>
          <a:ext cx="615461" cy="236716"/>
        </a:xfrm>
        <a:prstGeom prst="rect">
          <a:avLst/>
        </a:prstGeom>
      </xdr:spPr>
    </xdr:pic>
    <xdr:clientData/>
  </xdr:twoCellAnchor>
  <xdr:twoCellAnchor editAs="oneCell">
    <xdr:from>
      <xdr:col>4</xdr:col>
      <xdr:colOff>293075</xdr:colOff>
      <xdr:row>18</xdr:row>
      <xdr:rowOff>29308</xdr:rowOff>
    </xdr:from>
    <xdr:to>
      <xdr:col>4</xdr:col>
      <xdr:colOff>1087871</xdr:colOff>
      <xdr:row>18</xdr:row>
      <xdr:rowOff>263770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39D5FD2-A579-41B6-BBE0-735E403DD4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101" b="35399"/>
        <a:stretch/>
      </xdr:blipFill>
      <xdr:spPr>
        <a:xfrm>
          <a:off x="5758960" y="2864827"/>
          <a:ext cx="794796" cy="234462"/>
        </a:xfrm>
        <a:prstGeom prst="rect">
          <a:avLst/>
        </a:prstGeom>
      </xdr:spPr>
    </xdr:pic>
    <xdr:clientData/>
  </xdr:twoCellAnchor>
  <xdr:twoCellAnchor editAs="oneCell">
    <xdr:from>
      <xdr:col>1</xdr:col>
      <xdr:colOff>541984</xdr:colOff>
      <xdr:row>13</xdr:row>
      <xdr:rowOff>33858</xdr:rowOff>
    </xdr:from>
    <xdr:to>
      <xdr:col>1</xdr:col>
      <xdr:colOff>771139</xdr:colOff>
      <xdr:row>13</xdr:row>
      <xdr:rowOff>259607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40E492D1-5069-4F49-B5ED-0098A37CA7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1" t="7656" r="4220" b="5713"/>
        <a:stretch/>
      </xdr:blipFill>
      <xdr:spPr>
        <a:xfrm>
          <a:off x="2206788" y="2021684"/>
          <a:ext cx="229155" cy="225749"/>
        </a:xfrm>
        <a:prstGeom prst="rect">
          <a:avLst/>
        </a:prstGeom>
      </xdr:spPr>
    </xdr:pic>
    <xdr:clientData/>
  </xdr:twoCellAnchor>
  <xdr:twoCellAnchor editAs="oneCell">
    <xdr:from>
      <xdr:col>2</xdr:col>
      <xdr:colOff>392709</xdr:colOff>
      <xdr:row>13</xdr:row>
      <xdr:rowOff>25764</xdr:rowOff>
    </xdr:from>
    <xdr:to>
      <xdr:col>2</xdr:col>
      <xdr:colOff>621864</xdr:colOff>
      <xdr:row>13</xdr:row>
      <xdr:rowOff>251513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CDA646B8-8D80-44B0-A8AD-DFE69D34EE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1" t="7656" r="4220" b="5713"/>
        <a:stretch/>
      </xdr:blipFill>
      <xdr:spPr>
        <a:xfrm>
          <a:off x="3345459" y="2034673"/>
          <a:ext cx="229155" cy="225749"/>
        </a:xfrm>
        <a:prstGeom prst="rect">
          <a:avLst/>
        </a:prstGeom>
      </xdr:spPr>
    </xdr:pic>
    <xdr:clientData/>
  </xdr:twoCellAnchor>
  <xdr:twoCellAnchor editAs="oneCell">
    <xdr:from>
      <xdr:col>2</xdr:col>
      <xdr:colOff>623041</xdr:colOff>
      <xdr:row>13</xdr:row>
      <xdr:rowOff>26630</xdr:rowOff>
    </xdr:from>
    <xdr:to>
      <xdr:col>2</xdr:col>
      <xdr:colOff>852196</xdr:colOff>
      <xdr:row>13</xdr:row>
      <xdr:rowOff>252379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84E1D187-93A0-4383-AA9C-E8B4989C35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1" t="7656" r="4220" b="5713"/>
        <a:stretch/>
      </xdr:blipFill>
      <xdr:spPr>
        <a:xfrm>
          <a:off x="3575791" y="2035539"/>
          <a:ext cx="229155" cy="225749"/>
        </a:xfrm>
        <a:prstGeom prst="rect">
          <a:avLst/>
        </a:prstGeom>
      </xdr:spPr>
    </xdr:pic>
    <xdr:clientData/>
  </xdr:twoCellAnchor>
  <xdr:twoCellAnchor editAs="oneCell">
    <xdr:from>
      <xdr:col>4</xdr:col>
      <xdr:colOff>251114</xdr:colOff>
      <xdr:row>13</xdr:row>
      <xdr:rowOff>25977</xdr:rowOff>
    </xdr:from>
    <xdr:to>
      <xdr:col>4</xdr:col>
      <xdr:colOff>480269</xdr:colOff>
      <xdr:row>13</xdr:row>
      <xdr:rowOff>251726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5EA0E7D9-461C-4D9A-9E77-7708604EEC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1" t="7656" r="4220" b="5713"/>
        <a:stretch/>
      </xdr:blipFill>
      <xdr:spPr>
        <a:xfrm>
          <a:off x="5706341" y="2034886"/>
          <a:ext cx="229155" cy="225749"/>
        </a:xfrm>
        <a:prstGeom prst="rect">
          <a:avLst/>
        </a:prstGeom>
      </xdr:spPr>
    </xdr:pic>
    <xdr:clientData/>
  </xdr:twoCellAnchor>
  <xdr:twoCellAnchor editAs="oneCell">
    <xdr:from>
      <xdr:col>4</xdr:col>
      <xdr:colOff>481446</xdr:colOff>
      <xdr:row>13</xdr:row>
      <xdr:rowOff>26843</xdr:rowOff>
    </xdr:from>
    <xdr:to>
      <xdr:col>4</xdr:col>
      <xdr:colOff>710601</xdr:colOff>
      <xdr:row>13</xdr:row>
      <xdr:rowOff>252592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0DFA6981-D07A-411D-BE60-3BBB7199C6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1" t="7656" r="4220" b="5713"/>
        <a:stretch/>
      </xdr:blipFill>
      <xdr:spPr>
        <a:xfrm>
          <a:off x="5936673" y="2035752"/>
          <a:ext cx="229155" cy="225749"/>
        </a:xfrm>
        <a:prstGeom prst="rect">
          <a:avLst/>
        </a:prstGeom>
      </xdr:spPr>
    </xdr:pic>
    <xdr:clientData/>
  </xdr:twoCellAnchor>
  <xdr:twoCellAnchor editAs="oneCell">
    <xdr:from>
      <xdr:col>4</xdr:col>
      <xdr:colOff>710912</xdr:colOff>
      <xdr:row>13</xdr:row>
      <xdr:rowOff>22514</xdr:rowOff>
    </xdr:from>
    <xdr:to>
      <xdr:col>4</xdr:col>
      <xdr:colOff>940067</xdr:colOff>
      <xdr:row>13</xdr:row>
      <xdr:rowOff>248263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31CD3959-4CA9-462F-86B7-C60ED272C8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1" t="7656" r="4220" b="5713"/>
        <a:stretch/>
      </xdr:blipFill>
      <xdr:spPr>
        <a:xfrm>
          <a:off x="6166139" y="2031423"/>
          <a:ext cx="229155" cy="225749"/>
        </a:xfrm>
        <a:prstGeom prst="rect">
          <a:avLst/>
        </a:prstGeom>
      </xdr:spPr>
    </xdr:pic>
    <xdr:clientData/>
  </xdr:twoCellAnchor>
  <xdr:twoCellAnchor editAs="oneCell">
    <xdr:from>
      <xdr:col>4</xdr:col>
      <xdr:colOff>941244</xdr:colOff>
      <xdr:row>13</xdr:row>
      <xdr:rowOff>23380</xdr:rowOff>
    </xdr:from>
    <xdr:to>
      <xdr:col>4</xdr:col>
      <xdr:colOff>1170399</xdr:colOff>
      <xdr:row>13</xdr:row>
      <xdr:rowOff>249129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EFC68E1B-1A75-4AB9-A14D-2E20FBDC25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1" t="7656" r="4220" b="5713"/>
        <a:stretch/>
      </xdr:blipFill>
      <xdr:spPr>
        <a:xfrm>
          <a:off x="6396471" y="2032289"/>
          <a:ext cx="229155" cy="225749"/>
        </a:xfrm>
        <a:prstGeom prst="rect">
          <a:avLst/>
        </a:prstGeom>
      </xdr:spPr>
    </xdr:pic>
    <xdr:clientData/>
  </xdr:twoCellAnchor>
  <xdr:twoCellAnchor editAs="oneCell">
    <xdr:from>
      <xdr:col>3</xdr:col>
      <xdr:colOff>295275</xdr:colOff>
      <xdr:row>13</xdr:row>
      <xdr:rowOff>26842</xdr:rowOff>
    </xdr:from>
    <xdr:to>
      <xdr:col>3</xdr:col>
      <xdr:colOff>524430</xdr:colOff>
      <xdr:row>13</xdr:row>
      <xdr:rowOff>252591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DF6224AA-AF69-4AD1-8BF5-6A3427DF19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1" t="7656" r="4220" b="5713"/>
        <a:stretch/>
      </xdr:blipFill>
      <xdr:spPr>
        <a:xfrm>
          <a:off x="4503593" y="2035751"/>
          <a:ext cx="229155" cy="225749"/>
        </a:xfrm>
        <a:prstGeom prst="rect">
          <a:avLst/>
        </a:prstGeom>
      </xdr:spPr>
    </xdr:pic>
    <xdr:clientData/>
  </xdr:twoCellAnchor>
  <xdr:twoCellAnchor editAs="oneCell">
    <xdr:from>
      <xdr:col>3</xdr:col>
      <xdr:colOff>525607</xdr:colOff>
      <xdr:row>13</xdr:row>
      <xdr:rowOff>27708</xdr:rowOff>
    </xdr:from>
    <xdr:to>
      <xdr:col>3</xdr:col>
      <xdr:colOff>754762</xdr:colOff>
      <xdr:row>13</xdr:row>
      <xdr:rowOff>253457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D43B3CCC-1EB2-4F56-A2E0-6C96E41824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1" t="7656" r="4220" b="5713"/>
        <a:stretch/>
      </xdr:blipFill>
      <xdr:spPr>
        <a:xfrm>
          <a:off x="4733925" y="2036617"/>
          <a:ext cx="229155" cy="225749"/>
        </a:xfrm>
        <a:prstGeom prst="rect">
          <a:avLst/>
        </a:prstGeom>
      </xdr:spPr>
    </xdr:pic>
    <xdr:clientData/>
  </xdr:twoCellAnchor>
  <xdr:twoCellAnchor editAs="oneCell">
    <xdr:from>
      <xdr:col>3</xdr:col>
      <xdr:colOff>755073</xdr:colOff>
      <xdr:row>13</xdr:row>
      <xdr:rowOff>23379</xdr:rowOff>
    </xdr:from>
    <xdr:to>
      <xdr:col>3</xdr:col>
      <xdr:colOff>984228</xdr:colOff>
      <xdr:row>13</xdr:row>
      <xdr:rowOff>249128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D878F372-B750-484D-A55A-A938D12090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41" t="7656" r="4220" b="5713"/>
        <a:stretch/>
      </xdr:blipFill>
      <xdr:spPr>
        <a:xfrm>
          <a:off x="4963391" y="2032288"/>
          <a:ext cx="229155" cy="2257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1225143</xdr:colOff>
      <xdr:row>2</xdr:row>
      <xdr:rowOff>111672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7B70760B-FD1E-49CD-A73D-C32DB8E6BF31}"/>
            </a:ext>
          </a:extLst>
        </xdr:cNvPr>
        <xdr:cNvPicPr/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5143" cy="3744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802996</xdr:colOff>
      <xdr:row>7</xdr:row>
      <xdr:rowOff>52402</xdr:rowOff>
    </xdr:from>
    <xdr:to>
      <xdr:col>1</xdr:col>
      <xdr:colOff>1006783</xdr:colOff>
      <xdr:row>7</xdr:row>
      <xdr:rowOff>256189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B1C727F-3358-4993-9BC9-830D4C69B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3565" y="965488"/>
          <a:ext cx="203787" cy="203787"/>
        </a:xfrm>
        <a:prstGeom prst="rect">
          <a:avLst/>
        </a:prstGeom>
      </xdr:spPr>
    </xdr:pic>
    <xdr:clientData/>
  </xdr:twoCellAnchor>
  <xdr:twoCellAnchor editAs="oneCell">
    <xdr:from>
      <xdr:col>1</xdr:col>
      <xdr:colOff>796337</xdr:colOff>
      <xdr:row>10</xdr:row>
      <xdr:rowOff>33024</xdr:rowOff>
    </xdr:from>
    <xdr:to>
      <xdr:col>1</xdr:col>
      <xdr:colOff>1019503</xdr:colOff>
      <xdr:row>10</xdr:row>
      <xdr:rowOff>256190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B6C1165-F410-4811-A2C8-39AD5741F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6906" y="1445352"/>
          <a:ext cx="223166" cy="223166"/>
        </a:xfrm>
        <a:prstGeom prst="rect">
          <a:avLst/>
        </a:prstGeom>
      </xdr:spPr>
    </xdr:pic>
    <xdr:clientData/>
  </xdr:twoCellAnchor>
  <xdr:twoCellAnchor editAs="oneCell">
    <xdr:from>
      <xdr:col>1</xdr:col>
      <xdr:colOff>783223</xdr:colOff>
      <xdr:row>16</xdr:row>
      <xdr:rowOff>69733</xdr:rowOff>
    </xdr:from>
    <xdr:to>
      <xdr:col>1</xdr:col>
      <xdr:colOff>991914</xdr:colOff>
      <xdr:row>16</xdr:row>
      <xdr:rowOff>242794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6ABA6C7D-E6BD-4FA1-8ED8-CBABBDEB2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3792" y="2480543"/>
          <a:ext cx="208691" cy="173061"/>
        </a:xfrm>
        <a:prstGeom prst="rect">
          <a:avLst/>
        </a:prstGeom>
      </xdr:spPr>
    </xdr:pic>
    <xdr:clientData/>
  </xdr:twoCellAnchor>
  <xdr:twoCellAnchor editAs="oneCell">
    <xdr:from>
      <xdr:col>1</xdr:col>
      <xdr:colOff>796339</xdr:colOff>
      <xdr:row>13</xdr:row>
      <xdr:rowOff>43296</xdr:rowOff>
    </xdr:from>
    <xdr:to>
      <xdr:col>1</xdr:col>
      <xdr:colOff>995497</xdr:colOff>
      <xdr:row>13</xdr:row>
      <xdr:rowOff>235702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18F13887-0CB7-4062-B6E4-FDD1B6AA2C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5" r="1090" b="1928"/>
        <a:stretch/>
      </xdr:blipFill>
      <xdr:spPr>
        <a:xfrm>
          <a:off x="2326908" y="1954865"/>
          <a:ext cx="199158" cy="192406"/>
        </a:xfrm>
        <a:prstGeom prst="rect">
          <a:avLst/>
        </a:prstGeom>
      </xdr:spPr>
    </xdr:pic>
    <xdr:clientData/>
  </xdr:twoCellAnchor>
  <xdr:twoCellAnchor editAs="oneCell">
    <xdr:from>
      <xdr:col>1</xdr:col>
      <xdr:colOff>776780</xdr:colOff>
      <xdr:row>18</xdr:row>
      <xdr:rowOff>41672</xdr:rowOff>
    </xdr:from>
    <xdr:to>
      <xdr:col>1</xdr:col>
      <xdr:colOff>982319</xdr:colOff>
      <xdr:row>18</xdr:row>
      <xdr:rowOff>247211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B64FABFC-C941-4821-B736-CA16974CD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7349" y="2833482"/>
          <a:ext cx="205539" cy="205539"/>
        </a:xfrm>
        <a:prstGeom prst="rect">
          <a:avLst/>
        </a:prstGeom>
      </xdr:spPr>
    </xdr:pic>
    <xdr:clientData/>
  </xdr:twoCellAnchor>
  <xdr:twoCellAnchor editAs="oneCell">
    <xdr:from>
      <xdr:col>0</xdr:col>
      <xdr:colOff>793972</xdr:colOff>
      <xdr:row>26</xdr:row>
      <xdr:rowOff>19217</xdr:rowOff>
    </xdr:from>
    <xdr:to>
      <xdr:col>0</xdr:col>
      <xdr:colOff>1311582</xdr:colOff>
      <xdr:row>27</xdr:row>
      <xdr:rowOff>106681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A90A6F93-725F-4C0B-9F8A-A7BFBB6B7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3972" y="3648242"/>
          <a:ext cx="517610" cy="230339"/>
        </a:xfrm>
        <a:prstGeom prst="rect">
          <a:avLst/>
        </a:prstGeom>
      </xdr:spPr>
    </xdr:pic>
    <xdr:clientData/>
  </xdr:twoCellAnchor>
  <xdr:twoCellAnchor editAs="oneCell">
    <xdr:from>
      <xdr:col>0</xdr:col>
      <xdr:colOff>791353</xdr:colOff>
      <xdr:row>28</xdr:row>
      <xdr:rowOff>18486</xdr:rowOff>
    </xdr:from>
    <xdr:to>
      <xdr:col>0</xdr:col>
      <xdr:colOff>1317401</xdr:colOff>
      <xdr:row>29</xdr:row>
      <xdr:rowOff>108026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E2FEB72C-6822-41CC-9F42-CD262A6BA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353" y="3904686"/>
          <a:ext cx="526048" cy="232414"/>
        </a:xfrm>
        <a:prstGeom prst="rect">
          <a:avLst/>
        </a:prstGeom>
      </xdr:spPr>
    </xdr:pic>
    <xdr:clientData/>
  </xdr:twoCellAnchor>
  <xdr:twoCellAnchor editAs="oneCell">
    <xdr:from>
      <xdr:col>0</xdr:col>
      <xdr:colOff>791514</xdr:colOff>
      <xdr:row>30</xdr:row>
      <xdr:rowOff>13415</xdr:rowOff>
    </xdr:from>
    <xdr:to>
      <xdr:col>0</xdr:col>
      <xdr:colOff>1315435</xdr:colOff>
      <xdr:row>31</xdr:row>
      <xdr:rowOff>104640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1D662C49-6E59-46EB-BF70-798BA17F1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514" y="4156790"/>
          <a:ext cx="523921" cy="234101"/>
        </a:xfrm>
        <a:prstGeom prst="rect">
          <a:avLst/>
        </a:prstGeom>
      </xdr:spPr>
    </xdr:pic>
    <xdr:clientData/>
  </xdr:twoCellAnchor>
  <xdr:twoCellAnchor editAs="oneCell">
    <xdr:from>
      <xdr:col>0</xdr:col>
      <xdr:colOff>791514</xdr:colOff>
      <xdr:row>42</xdr:row>
      <xdr:rowOff>19986</xdr:rowOff>
    </xdr:from>
    <xdr:to>
      <xdr:col>0</xdr:col>
      <xdr:colOff>1317401</xdr:colOff>
      <xdr:row>43</xdr:row>
      <xdr:rowOff>106073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1BF3962D-87AE-48A1-8B6E-3DD3A7859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514" y="5677836"/>
          <a:ext cx="525887" cy="228962"/>
        </a:xfrm>
        <a:prstGeom prst="rect">
          <a:avLst/>
        </a:prstGeom>
      </xdr:spPr>
    </xdr:pic>
    <xdr:clientData/>
  </xdr:twoCellAnchor>
  <xdr:twoCellAnchor editAs="oneCell">
    <xdr:from>
      <xdr:col>0</xdr:col>
      <xdr:colOff>791515</xdr:colOff>
      <xdr:row>44</xdr:row>
      <xdr:rowOff>19985</xdr:rowOff>
    </xdr:from>
    <xdr:to>
      <xdr:col>0</xdr:col>
      <xdr:colOff>1315433</xdr:colOff>
      <xdr:row>45</xdr:row>
      <xdr:rowOff>105195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73B9D585-6705-4A8D-9758-34576A475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515" y="5935010"/>
          <a:ext cx="523918" cy="228086"/>
        </a:xfrm>
        <a:prstGeom prst="rect">
          <a:avLst/>
        </a:prstGeom>
      </xdr:spPr>
    </xdr:pic>
    <xdr:clientData/>
  </xdr:twoCellAnchor>
  <xdr:twoCellAnchor editAs="oneCell">
    <xdr:from>
      <xdr:col>0</xdr:col>
      <xdr:colOff>791514</xdr:colOff>
      <xdr:row>46</xdr:row>
      <xdr:rowOff>17302</xdr:rowOff>
    </xdr:from>
    <xdr:to>
      <xdr:col>0</xdr:col>
      <xdr:colOff>1315435</xdr:colOff>
      <xdr:row>47</xdr:row>
      <xdr:rowOff>102515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FA149BE7-2549-4280-A6E5-4D490643A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514" y="6189502"/>
          <a:ext cx="523921" cy="228088"/>
        </a:xfrm>
        <a:prstGeom prst="rect">
          <a:avLst/>
        </a:prstGeom>
      </xdr:spPr>
    </xdr:pic>
    <xdr:clientData/>
  </xdr:twoCellAnchor>
  <xdr:twoCellAnchor editAs="oneCell">
    <xdr:from>
      <xdr:col>0</xdr:col>
      <xdr:colOff>791515</xdr:colOff>
      <xdr:row>48</xdr:row>
      <xdr:rowOff>19984</xdr:rowOff>
    </xdr:from>
    <xdr:to>
      <xdr:col>0</xdr:col>
      <xdr:colOff>1314719</xdr:colOff>
      <xdr:row>49</xdr:row>
      <xdr:rowOff>104877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3F0D9F74-E735-4CDB-8E99-8CAC25F90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515" y="6449359"/>
          <a:ext cx="523204" cy="227767"/>
        </a:xfrm>
        <a:prstGeom prst="rect">
          <a:avLst/>
        </a:prstGeom>
      </xdr:spPr>
    </xdr:pic>
    <xdr:clientData/>
  </xdr:twoCellAnchor>
  <xdr:twoCellAnchor editAs="oneCell">
    <xdr:from>
      <xdr:col>0</xdr:col>
      <xdr:colOff>788831</xdr:colOff>
      <xdr:row>50</xdr:row>
      <xdr:rowOff>22668</xdr:rowOff>
    </xdr:from>
    <xdr:to>
      <xdr:col>0</xdr:col>
      <xdr:colOff>1314718</xdr:colOff>
      <xdr:row>51</xdr:row>
      <xdr:rowOff>108756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ABB864B0-39FD-432C-A584-93CDB8762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831" y="6709218"/>
          <a:ext cx="525887" cy="228963"/>
        </a:xfrm>
        <a:prstGeom prst="rect">
          <a:avLst/>
        </a:prstGeom>
      </xdr:spPr>
    </xdr:pic>
    <xdr:clientData/>
  </xdr:twoCellAnchor>
  <xdr:twoCellAnchor editAs="oneCell">
    <xdr:from>
      <xdr:col>0</xdr:col>
      <xdr:colOff>788831</xdr:colOff>
      <xdr:row>53</xdr:row>
      <xdr:rowOff>13416</xdr:rowOff>
    </xdr:from>
    <xdr:to>
      <xdr:col>0</xdr:col>
      <xdr:colOff>1314718</xdr:colOff>
      <xdr:row>54</xdr:row>
      <xdr:rowOff>105518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73D591AD-F16A-45D5-BBC2-82D28BE22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831" y="7071441"/>
          <a:ext cx="525887" cy="234977"/>
        </a:xfrm>
        <a:prstGeom prst="rect">
          <a:avLst/>
        </a:prstGeom>
      </xdr:spPr>
    </xdr:pic>
    <xdr:clientData/>
  </xdr:twoCellAnchor>
  <xdr:twoCellAnchor editAs="oneCell">
    <xdr:from>
      <xdr:col>0</xdr:col>
      <xdr:colOff>791515</xdr:colOff>
      <xdr:row>55</xdr:row>
      <xdr:rowOff>16100</xdr:rowOff>
    </xdr:from>
    <xdr:to>
      <xdr:col>0</xdr:col>
      <xdr:colOff>1314718</xdr:colOff>
      <xdr:row>56</xdr:row>
      <xdr:rowOff>107004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75593736-1967-4E69-98B2-745A47C17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515" y="7331300"/>
          <a:ext cx="523203" cy="233780"/>
        </a:xfrm>
        <a:prstGeom prst="rect">
          <a:avLst/>
        </a:prstGeom>
      </xdr:spPr>
    </xdr:pic>
    <xdr:clientData/>
  </xdr:twoCellAnchor>
  <xdr:twoCellAnchor editAs="oneCell">
    <xdr:from>
      <xdr:col>0</xdr:col>
      <xdr:colOff>791515</xdr:colOff>
      <xdr:row>33</xdr:row>
      <xdr:rowOff>13411</xdr:rowOff>
    </xdr:from>
    <xdr:to>
      <xdr:col>0</xdr:col>
      <xdr:colOff>1315433</xdr:colOff>
      <xdr:row>34</xdr:row>
      <xdr:rowOff>104634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EB9D6688-89D9-4F53-B05A-2EB36C05A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515" y="4528261"/>
          <a:ext cx="523918" cy="234099"/>
        </a:xfrm>
        <a:prstGeom prst="rect">
          <a:avLst/>
        </a:prstGeom>
      </xdr:spPr>
    </xdr:pic>
    <xdr:clientData/>
  </xdr:twoCellAnchor>
  <xdr:twoCellAnchor editAs="oneCell">
    <xdr:from>
      <xdr:col>0</xdr:col>
      <xdr:colOff>791515</xdr:colOff>
      <xdr:row>35</xdr:row>
      <xdr:rowOff>13415</xdr:rowOff>
    </xdr:from>
    <xdr:to>
      <xdr:col>0</xdr:col>
      <xdr:colOff>1315433</xdr:colOff>
      <xdr:row>36</xdr:row>
      <xdr:rowOff>104640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70224570-56F0-4BEC-975C-EB74DA565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515" y="4785440"/>
          <a:ext cx="523918" cy="234100"/>
        </a:xfrm>
        <a:prstGeom prst="rect">
          <a:avLst/>
        </a:prstGeom>
      </xdr:spPr>
    </xdr:pic>
    <xdr:clientData/>
  </xdr:twoCellAnchor>
  <xdr:twoCellAnchor editAs="oneCell">
    <xdr:from>
      <xdr:col>0</xdr:col>
      <xdr:colOff>786149</xdr:colOff>
      <xdr:row>37</xdr:row>
      <xdr:rowOff>13415</xdr:rowOff>
    </xdr:from>
    <xdr:to>
      <xdr:col>0</xdr:col>
      <xdr:colOff>1314719</xdr:colOff>
      <xdr:row>38</xdr:row>
      <xdr:rowOff>106713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AD7F8A11-96AD-40EE-B784-18D639755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6149" y="5042615"/>
          <a:ext cx="528570" cy="236172"/>
        </a:xfrm>
        <a:prstGeom prst="rect">
          <a:avLst/>
        </a:prstGeom>
      </xdr:spPr>
    </xdr:pic>
    <xdr:clientData/>
  </xdr:twoCellAnchor>
  <xdr:twoCellAnchor editAs="oneCell">
    <xdr:from>
      <xdr:col>0</xdr:col>
      <xdr:colOff>786148</xdr:colOff>
      <xdr:row>39</xdr:row>
      <xdr:rowOff>13416</xdr:rowOff>
    </xdr:from>
    <xdr:to>
      <xdr:col>0</xdr:col>
      <xdr:colOff>1317401</xdr:colOff>
      <xdr:row>40</xdr:row>
      <xdr:rowOff>107908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842E67C3-C3B9-4039-8B78-303325F92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6148" y="5299791"/>
          <a:ext cx="531253" cy="237367"/>
        </a:xfrm>
        <a:prstGeom prst="rect">
          <a:avLst/>
        </a:prstGeom>
      </xdr:spPr>
    </xdr:pic>
    <xdr:clientData/>
  </xdr:twoCellAnchor>
  <xdr:twoCellAnchor editAs="oneCell">
    <xdr:from>
      <xdr:col>3</xdr:col>
      <xdr:colOff>636427</xdr:colOff>
      <xdr:row>7</xdr:row>
      <xdr:rowOff>38100</xdr:rowOff>
    </xdr:from>
    <xdr:to>
      <xdr:col>3</xdr:col>
      <xdr:colOff>856407</xdr:colOff>
      <xdr:row>7</xdr:row>
      <xdr:rowOff>255984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A510EDE1-C0C7-423A-BB28-6D7736F64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7186" y="951186"/>
          <a:ext cx="219980" cy="217884"/>
        </a:xfrm>
        <a:prstGeom prst="rect">
          <a:avLst/>
        </a:prstGeom>
      </xdr:spPr>
    </xdr:pic>
    <xdr:clientData/>
  </xdr:twoCellAnchor>
  <xdr:twoCellAnchor editAs="oneCell">
    <xdr:from>
      <xdr:col>3</xdr:col>
      <xdr:colOff>851081</xdr:colOff>
      <xdr:row>7</xdr:row>
      <xdr:rowOff>38100</xdr:rowOff>
    </xdr:from>
    <xdr:to>
      <xdr:col>4</xdr:col>
      <xdr:colOff>79148</xdr:colOff>
      <xdr:row>7</xdr:row>
      <xdr:rowOff>255984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8BEF7520-E9D5-40A1-9325-83628EE46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1840" y="951186"/>
          <a:ext cx="219980" cy="217884"/>
        </a:xfrm>
        <a:prstGeom prst="rect">
          <a:avLst/>
        </a:prstGeom>
      </xdr:spPr>
    </xdr:pic>
    <xdr:clientData/>
  </xdr:twoCellAnchor>
  <xdr:twoCellAnchor editAs="oneCell">
    <xdr:from>
      <xdr:col>5</xdr:col>
      <xdr:colOff>556201</xdr:colOff>
      <xdr:row>7</xdr:row>
      <xdr:rowOff>27214</xdr:rowOff>
    </xdr:from>
    <xdr:to>
      <xdr:col>6</xdr:col>
      <xdr:colOff>53982</xdr:colOff>
      <xdr:row>7</xdr:row>
      <xdr:rowOff>238974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FD29C5E3-F81A-4427-8443-40A97D96D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4891" y="940300"/>
          <a:ext cx="213798" cy="211760"/>
        </a:xfrm>
        <a:prstGeom prst="rect">
          <a:avLst/>
        </a:prstGeom>
      </xdr:spPr>
    </xdr:pic>
    <xdr:clientData/>
  </xdr:twoCellAnchor>
  <xdr:twoCellAnchor editAs="oneCell">
    <xdr:from>
      <xdr:col>6</xdr:col>
      <xdr:colOff>54838</xdr:colOff>
      <xdr:row>7</xdr:row>
      <xdr:rowOff>27214</xdr:rowOff>
    </xdr:from>
    <xdr:to>
      <xdr:col>6</xdr:col>
      <xdr:colOff>268636</xdr:colOff>
      <xdr:row>7</xdr:row>
      <xdr:rowOff>238974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539F670E-8CAD-4989-9BF8-D85E7B6F0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9545" y="940300"/>
          <a:ext cx="213798" cy="211760"/>
        </a:xfrm>
        <a:prstGeom prst="rect">
          <a:avLst/>
        </a:prstGeom>
      </xdr:spPr>
    </xdr:pic>
    <xdr:clientData/>
  </xdr:twoCellAnchor>
  <xdr:twoCellAnchor editAs="oneCell">
    <xdr:from>
      <xdr:col>6</xdr:col>
      <xdr:colOff>271022</xdr:colOff>
      <xdr:row>7</xdr:row>
      <xdr:rowOff>27214</xdr:rowOff>
    </xdr:from>
    <xdr:to>
      <xdr:col>6</xdr:col>
      <xdr:colOff>485443</xdr:colOff>
      <xdr:row>7</xdr:row>
      <xdr:rowOff>238975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26EC55CA-F0E3-444E-BC84-87FC55788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5729" y="940300"/>
          <a:ext cx="214421" cy="211761"/>
        </a:xfrm>
        <a:prstGeom prst="rect">
          <a:avLst/>
        </a:prstGeom>
      </xdr:spPr>
    </xdr:pic>
    <xdr:clientData/>
  </xdr:twoCellAnchor>
  <xdr:twoCellAnchor editAs="oneCell">
    <xdr:from>
      <xdr:col>3</xdr:col>
      <xdr:colOff>663508</xdr:colOff>
      <xdr:row>13</xdr:row>
      <xdr:rowOff>48758</xdr:rowOff>
    </xdr:from>
    <xdr:to>
      <xdr:col>3</xdr:col>
      <xdr:colOff>860505</xdr:colOff>
      <xdr:row>13</xdr:row>
      <xdr:rowOff>239076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BDD52382-93C3-4899-8F5D-AC2AE23EF7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5" r="1090" b="1928"/>
        <a:stretch/>
      </xdr:blipFill>
      <xdr:spPr>
        <a:xfrm>
          <a:off x="3974267" y="1960327"/>
          <a:ext cx="196997" cy="190318"/>
        </a:xfrm>
        <a:prstGeom prst="rect">
          <a:avLst/>
        </a:prstGeom>
      </xdr:spPr>
    </xdr:pic>
    <xdr:clientData/>
  </xdr:twoCellAnchor>
  <xdr:twoCellAnchor editAs="oneCell">
    <xdr:from>
      <xdr:col>3</xdr:col>
      <xdr:colOff>861026</xdr:colOff>
      <xdr:row>13</xdr:row>
      <xdr:rowOff>45750</xdr:rowOff>
    </xdr:from>
    <xdr:to>
      <xdr:col>4</xdr:col>
      <xdr:colOff>68271</xdr:colOff>
      <xdr:row>13</xdr:row>
      <xdr:rowOff>238156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C722DE24-07F2-4160-B840-89DD0F574B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5" r="1090" b="1928"/>
        <a:stretch/>
      </xdr:blipFill>
      <xdr:spPr>
        <a:xfrm>
          <a:off x="4171785" y="1957319"/>
          <a:ext cx="199158" cy="192406"/>
        </a:xfrm>
        <a:prstGeom prst="rect">
          <a:avLst/>
        </a:prstGeom>
      </xdr:spPr>
    </xdr:pic>
    <xdr:clientData/>
  </xdr:twoCellAnchor>
  <xdr:twoCellAnchor editAs="oneCell">
    <xdr:from>
      <xdr:col>5</xdr:col>
      <xdr:colOff>631009</xdr:colOff>
      <xdr:row>13</xdr:row>
      <xdr:rowOff>47123</xdr:rowOff>
    </xdr:from>
    <xdr:to>
      <xdr:col>6</xdr:col>
      <xdr:colOff>116415</xdr:colOff>
      <xdr:row>13</xdr:row>
      <xdr:rowOff>241717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B995522-9CB8-4A8F-8B6E-0155AA7984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5" r="1090" b="1928"/>
        <a:stretch/>
      </xdr:blipFill>
      <xdr:spPr>
        <a:xfrm>
          <a:off x="5649699" y="1958692"/>
          <a:ext cx="201423" cy="194594"/>
        </a:xfrm>
        <a:prstGeom prst="rect">
          <a:avLst/>
        </a:prstGeom>
      </xdr:spPr>
    </xdr:pic>
    <xdr:clientData/>
  </xdr:twoCellAnchor>
  <xdr:twoCellAnchor editAs="oneCell">
    <xdr:from>
      <xdr:col>6</xdr:col>
      <xdr:colOff>112511</xdr:colOff>
      <xdr:row>13</xdr:row>
      <xdr:rowOff>46302</xdr:rowOff>
    </xdr:from>
    <xdr:to>
      <xdr:col>6</xdr:col>
      <xdr:colOff>315311</xdr:colOff>
      <xdr:row>13</xdr:row>
      <xdr:rowOff>241763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C7830196-0850-4ECF-A20B-7823AF8233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5" r="1090" b="1928"/>
        <a:stretch/>
      </xdr:blipFill>
      <xdr:spPr>
        <a:xfrm>
          <a:off x="5847218" y="1957871"/>
          <a:ext cx="202800" cy="195461"/>
        </a:xfrm>
        <a:prstGeom prst="rect">
          <a:avLst/>
        </a:prstGeom>
      </xdr:spPr>
    </xdr:pic>
    <xdr:clientData/>
  </xdr:twoCellAnchor>
  <xdr:twoCellAnchor editAs="oneCell">
    <xdr:from>
      <xdr:col>3</xdr:col>
      <xdr:colOff>647158</xdr:colOff>
      <xdr:row>16</xdr:row>
      <xdr:rowOff>46398</xdr:rowOff>
    </xdr:from>
    <xdr:to>
      <xdr:col>3</xdr:col>
      <xdr:colOff>855849</xdr:colOff>
      <xdr:row>16</xdr:row>
      <xdr:rowOff>219459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D4401D6E-48BA-4741-8D51-584059F25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6254" y="2500917"/>
          <a:ext cx="208691" cy="173061"/>
        </a:xfrm>
        <a:prstGeom prst="rect">
          <a:avLst/>
        </a:prstGeom>
      </xdr:spPr>
    </xdr:pic>
    <xdr:clientData/>
  </xdr:twoCellAnchor>
  <xdr:twoCellAnchor editAs="oneCell">
    <xdr:from>
      <xdr:col>3</xdr:col>
      <xdr:colOff>865043</xdr:colOff>
      <xdr:row>16</xdr:row>
      <xdr:rowOff>47827</xdr:rowOff>
    </xdr:from>
    <xdr:to>
      <xdr:col>4</xdr:col>
      <xdr:colOff>84599</xdr:colOff>
      <xdr:row>16</xdr:row>
      <xdr:rowOff>220888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B6962631-EAED-460D-AAA6-4D331F6C0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84139" y="2502346"/>
          <a:ext cx="208691" cy="173061"/>
        </a:xfrm>
        <a:prstGeom prst="rect">
          <a:avLst/>
        </a:prstGeom>
      </xdr:spPr>
    </xdr:pic>
    <xdr:clientData/>
  </xdr:twoCellAnchor>
  <xdr:twoCellAnchor editAs="oneCell">
    <xdr:from>
      <xdr:col>5</xdr:col>
      <xdr:colOff>589139</xdr:colOff>
      <xdr:row>16</xdr:row>
      <xdr:rowOff>57395</xdr:rowOff>
    </xdr:from>
    <xdr:to>
      <xdr:col>6</xdr:col>
      <xdr:colOff>79791</xdr:colOff>
      <xdr:row>16</xdr:row>
      <xdr:rowOff>230456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2F358519-A387-485B-B27D-8ED76C865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5408" y="2511914"/>
          <a:ext cx="208691" cy="173061"/>
        </a:xfrm>
        <a:prstGeom prst="rect">
          <a:avLst/>
        </a:prstGeom>
      </xdr:spPr>
    </xdr:pic>
    <xdr:clientData/>
  </xdr:twoCellAnchor>
  <xdr:twoCellAnchor editAs="oneCell">
    <xdr:from>
      <xdr:col>6</xdr:col>
      <xdr:colOff>88985</xdr:colOff>
      <xdr:row>16</xdr:row>
      <xdr:rowOff>54494</xdr:rowOff>
    </xdr:from>
    <xdr:to>
      <xdr:col>6</xdr:col>
      <xdr:colOff>297676</xdr:colOff>
      <xdr:row>16</xdr:row>
      <xdr:rowOff>227555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A1914296-671E-4966-B721-F823D06FE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3293" y="2509013"/>
          <a:ext cx="208691" cy="173061"/>
        </a:xfrm>
        <a:prstGeom prst="rect">
          <a:avLst/>
        </a:prstGeom>
      </xdr:spPr>
    </xdr:pic>
    <xdr:clientData/>
  </xdr:twoCellAnchor>
  <xdr:twoCellAnchor editAs="oneCell">
    <xdr:from>
      <xdr:col>6</xdr:col>
      <xdr:colOff>306111</xdr:colOff>
      <xdr:row>16</xdr:row>
      <xdr:rowOff>54580</xdr:rowOff>
    </xdr:from>
    <xdr:to>
      <xdr:col>6</xdr:col>
      <xdr:colOff>518466</xdr:colOff>
      <xdr:row>16</xdr:row>
      <xdr:rowOff>227641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B4681CE5-4474-4827-BC2A-587AA96E3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0419" y="2509099"/>
          <a:ext cx="212355" cy="173061"/>
        </a:xfrm>
        <a:prstGeom prst="rect">
          <a:avLst/>
        </a:prstGeom>
      </xdr:spPr>
    </xdr:pic>
    <xdr:clientData/>
  </xdr:twoCellAnchor>
  <xdr:twoCellAnchor editAs="oneCell">
    <xdr:from>
      <xdr:col>6</xdr:col>
      <xdr:colOff>312783</xdr:colOff>
      <xdr:row>13</xdr:row>
      <xdr:rowOff>48409</xdr:rowOff>
    </xdr:from>
    <xdr:to>
      <xdr:col>6</xdr:col>
      <xdr:colOff>514206</xdr:colOff>
      <xdr:row>13</xdr:row>
      <xdr:rowOff>243003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46B79210-FA9B-4572-8F5D-029A286029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15" r="1090" b="1928"/>
        <a:stretch/>
      </xdr:blipFill>
      <xdr:spPr>
        <a:xfrm>
          <a:off x="6047490" y="1959978"/>
          <a:ext cx="201423" cy="194594"/>
        </a:xfrm>
        <a:prstGeom prst="rect">
          <a:avLst/>
        </a:prstGeom>
      </xdr:spPr>
    </xdr:pic>
    <xdr:clientData/>
  </xdr:twoCellAnchor>
  <xdr:twoCellAnchor editAs="oneCell">
    <xdr:from>
      <xdr:col>3</xdr:col>
      <xdr:colOff>659423</xdr:colOff>
      <xdr:row>18</xdr:row>
      <xdr:rowOff>43963</xdr:rowOff>
    </xdr:from>
    <xdr:to>
      <xdr:col>4</xdr:col>
      <xdr:colOff>65941</xdr:colOff>
      <xdr:row>18</xdr:row>
      <xdr:rowOff>259666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5833473-C2E1-4DE8-A2F6-FA41450DF7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779" b="22703"/>
        <a:stretch/>
      </xdr:blipFill>
      <xdr:spPr>
        <a:xfrm>
          <a:off x="3978519" y="2879482"/>
          <a:ext cx="395653" cy="215703"/>
        </a:xfrm>
        <a:prstGeom prst="rect">
          <a:avLst/>
        </a:prstGeom>
      </xdr:spPr>
    </xdr:pic>
    <xdr:clientData/>
  </xdr:twoCellAnchor>
  <xdr:twoCellAnchor editAs="oneCell">
    <xdr:from>
      <xdr:col>5</xdr:col>
      <xdr:colOff>593481</xdr:colOff>
      <xdr:row>18</xdr:row>
      <xdr:rowOff>43962</xdr:rowOff>
    </xdr:from>
    <xdr:to>
      <xdr:col>6</xdr:col>
      <xdr:colOff>454270</xdr:colOff>
      <xdr:row>18</xdr:row>
      <xdr:rowOff>264427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05E67FA-D7ED-468D-B0C9-1175E90CAF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992" b="30919"/>
        <a:stretch/>
      </xdr:blipFill>
      <xdr:spPr>
        <a:xfrm>
          <a:off x="5619750" y="2879481"/>
          <a:ext cx="578828" cy="220465"/>
        </a:xfrm>
        <a:prstGeom prst="rect">
          <a:avLst/>
        </a:prstGeom>
      </xdr:spPr>
    </xdr:pic>
    <xdr:clientData/>
  </xdr:twoCellAnchor>
  <xdr:twoCellAnchor editAs="oneCell">
    <xdr:from>
      <xdr:col>3</xdr:col>
      <xdr:colOff>674070</xdr:colOff>
      <xdr:row>10</xdr:row>
      <xdr:rowOff>25333</xdr:rowOff>
    </xdr:from>
    <xdr:to>
      <xdr:col>4</xdr:col>
      <xdr:colOff>40298</xdr:colOff>
      <xdr:row>10</xdr:row>
      <xdr:rowOff>226303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E6B8E817-71BE-40E0-B863-DB37E93BBE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349" b="19575"/>
        <a:stretch/>
      </xdr:blipFill>
      <xdr:spPr>
        <a:xfrm>
          <a:off x="3993166" y="1454083"/>
          <a:ext cx="355363" cy="200970"/>
        </a:xfrm>
        <a:prstGeom prst="rect">
          <a:avLst/>
        </a:prstGeom>
      </xdr:spPr>
    </xdr:pic>
    <xdr:clientData/>
  </xdr:twoCellAnchor>
  <xdr:twoCellAnchor editAs="oneCell">
    <xdr:from>
      <xdr:col>5</xdr:col>
      <xdr:colOff>662667</xdr:colOff>
      <xdr:row>10</xdr:row>
      <xdr:rowOff>34754</xdr:rowOff>
    </xdr:from>
    <xdr:to>
      <xdr:col>6</xdr:col>
      <xdr:colOff>467549</xdr:colOff>
      <xdr:row>10</xdr:row>
      <xdr:rowOff>265094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74E6167E-3C9C-40EE-8AD3-3AFE6BF7DB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261" b="27019"/>
        <a:stretch/>
      </xdr:blipFill>
      <xdr:spPr>
        <a:xfrm>
          <a:off x="5688936" y="1463504"/>
          <a:ext cx="522921" cy="230340"/>
        </a:xfrm>
        <a:prstGeom prst="rect">
          <a:avLst/>
        </a:prstGeom>
      </xdr:spPr>
    </xdr:pic>
    <xdr:clientData/>
  </xdr:twoCellAnchor>
  <xdr:oneCellAnchor>
    <xdr:from>
      <xdr:col>0</xdr:col>
      <xdr:colOff>45983</xdr:colOff>
      <xdr:row>21</xdr:row>
      <xdr:rowOff>19707</xdr:rowOff>
    </xdr:from>
    <xdr:ext cx="79303" cy="89924"/>
    <xdr:pic>
      <xdr:nvPicPr>
        <xdr:cNvPr id="57" name="Picture 56">
          <a:extLst>
            <a:ext uri="{FF2B5EF4-FFF2-40B4-BE49-F238E27FC236}">
              <a16:creationId xmlns:a16="http://schemas.microsoft.com/office/drawing/2014/main" id="{6B240589-2335-4CB4-9483-E0D0951A8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83" y="3201057"/>
          <a:ext cx="79303" cy="89924"/>
        </a:xfrm>
        <a:prstGeom prst="rect">
          <a:avLst/>
        </a:prstGeom>
      </xdr:spPr>
    </xdr:pic>
    <xdr:clientData/>
  </xdr:oneCellAnchor>
  <xdr:twoCellAnchor editAs="oneCell">
    <xdr:from>
      <xdr:col>3</xdr:col>
      <xdr:colOff>952500</xdr:colOff>
      <xdr:row>57</xdr:row>
      <xdr:rowOff>13896</xdr:rowOff>
    </xdr:from>
    <xdr:to>
      <xdr:col>6</xdr:col>
      <xdr:colOff>1092217</xdr:colOff>
      <xdr:row>71</xdr:row>
      <xdr:rowOff>120403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7D72AB65-DE87-40DD-9280-D477D62C6C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3259" y="7975482"/>
          <a:ext cx="2563665" cy="18669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1225143</xdr:colOff>
      <xdr:row>2</xdr:row>
      <xdr:rowOff>111672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E19B041F-61B6-47C5-9FE8-E593A22B98A0}"/>
            </a:ext>
          </a:extLst>
        </xdr:cNvPr>
        <xdr:cNvPicPr/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5143" cy="3744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1187287</xdr:colOff>
      <xdr:row>57</xdr:row>
      <xdr:rowOff>19706</xdr:rowOff>
    </xdr:from>
    <xdr:to>
      <xdr:col>2</xdr:col>
      <xdr:colOff>390190</xdr:colOff>
      <xdr:row>74</xdr:row>
      <xdr:rowOff>78827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6617160-1BA8-469F-B564-CBF0BF533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187287" y="7981292"/>
          <a:ext cx="1797644" cy="222031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281609</xdr:colOff>
      <xdr:row>7</xdr:row>
      <xdr:rowOff>24848</xdr:rowOff>
    </xdr:from>
    <xdr:to>
      <xdr:col>1</xdr:col>
      <xdr:colOff>1076739</xdr:colOff>
      <xdr:row>12</xdr:row>
      <xdr:rowOff>107358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0DC0B811-C43A-4AE4-9863-FC7C1D95B7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603" t="6388" r="4695" b="6315"/>
        <a:stretch/>
      </xdr:blipFill>
      <xdr:spPr>
        <a:xfrm>
          <a:off x="554935" y="886239"/>
          <a:ext cx="795130" cy="827945"/>
        </a:xfrm>
        <a:prstGeom prst="rect">
          <a:avLst/>
        </a:prstGeom>
      </xdr:spPr>
    </xdr:pic>
    <xdr:clientData/>
  </xdr:twoCellAnchor>
  <xdr:twoCellAnchor editAs="oneCell">
    <xdr:from>
      <xdr:col>2</xdr:col>
      <xdr:colOff>294411</xdr:colOff>
      <xdr:row>7</xdr:row>
      <xdr:rowOff>17319</xdr:rowOff>
    </xdr:from>
    <xdr:to>
      <xdr:col>2</xdr:col>
      <xdr:colOff>1114776</xdr:colOff>
      <xdr:row>12</xdr:row>
      <xdr:rowOff>116898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5745E53E-FB1E-410D-B5DD-4B1F9E8DB6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58" t="3568" r="7135" b="3931"/>
        <a:stretch/>
      </xdr:blipFill>
      <xdr:spPr>
        <a:xfrm>
          <a:off x="1887684" y="887558"/>
          <a:ext cx="820365" cy="857249"/>
        </a:xfrm>
        <a:prstGeom prst="rect">
          <a:avLst/>
        </a:prstGeom>
      </xdr:spPr>
    </xdr:pic>
    <xdr:clientData/>
  </xdr:twoCellAnchor>
  <xdr:twoCellAnchor editAs="oneCell">
    <xdr:from>
      <xdr:col>3</xdr:col>
      <xdr:colOff>298738</xdr:colOff>
      <xdr:row>7</xdr:row>
      <xdr:rowOff>17318</xdr:rowOff>
    </xdr:from>
    <xdr:to>
      <xdr:col>3</xdr:col>
      <xdr:colOff>1125681</xdr:colOff>
      <xdr:row>12</xdr:row>
      <xdr:rowOff>115452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6E376D3B-C2C6-4779-837E-533E24129B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78" t="2059" r="4008" b="4343"/>
        <a:stretch/>
      </xdr:blipFill>
      <xdr:spPr>
        <a:xfrm>
          <a:off x="3208193" y="887557"/>
          <a:ext cx="826943" cy="855804"/>
        </a:xfrm>
        <a:prstGeom prst="rect">
          <a:avLst/>
        </a:prstGeom>
      </xdr:spPr>
    </xdr:pic>
    <xdr:clientData/>
  </xdr:twoCellAnchor>
  <xdr:twoCellAnchor editAs="oneCell">
    <xdr:from>
      <xdr:col>1</xdr:col>
      <xdr:colOff>298739</xdr:colOff>
      <xdr:row>16</xdr:row>
      <xdr:rowOff>25978</xdr:rowOff>
    </xdr:from>
    <xdr:to>
      <xdr:col>1</xdr:col>
      <xdr:colOff>1112693</xdr:colOff>
      <xdr:row>21</xdr:row>
      <xdr:rowOff>110286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647B74D1-7B72-4B83-ABA0-8AFCB6E0A4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99" t="3157" r="2414" b="2010"/>
        <a:stretch/>
      </xdr:blipFill>
      <xdr:spPr>
        <a:xfrm>
          <a:off x="575830" y="2225387"/>
          <a:ext cx="813954" cy="841979"/>
        </a:xfrm>
        <a:prstGeom prst="rect">
          <a:avLst/>
        </a:prstGeom>
      </xdr:spPr>
    </xdr:pic>
    <xdr:clientData/>
  </xdr:twoCellAnchor>
  <xdr:twoCellAnchor editAs="oneCell">
    <xdr:from>
      <xdr:col>2</xdr:col>
      <xdr:colOff>290078</xdr:colOff>
      <xdr:row>16</xdr:row>
      <xdr:rowOff>25977</xdr:rowOff>
    </xdr:from>
    <xdr:to>
      <xdr:col>2</xdr:col>
      <xdr:colOff>1099465</xdr:colOff>
      <xdr:row>21</xdr:row>
      <xdr:rowOff>112568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C9B08CE0-0FD8-4D40-9494-B1889742B0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96" t="4605" r="3919" b="3120"/>
        <a:stretch/>
      </xdr:blipFill>
      <xdr:spPr>
        <a:xfrm>
          <a:off x="1883351" y="2225386"/>
          <a:ext cx="809387" cy="844262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304800</xdr:colOff>
      <xdr:row>16</xdr:row>
      <xdr:rowOff>27214</xdr:rowOff>
    </xdr:from>
    <xdr:to>
      <xdr:col>3</xdr:col>
      <xdr:colOff>1143000</xdr:colOff>
      <xdr:row>21</xdr:row>
      <xdr:rowOff>132883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04EA2D86-2BBF-470D-AD79-6889E9C19A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42" t="3278" r="1158" b="5279"/>
        <a:stretch/>
      </xdr:blipFill>
      <xdr:spPr>
        <a:xfrm>
          <a:off x="3216729" y="2242457"/>
          <a:ext cx="838200" cy="867669"/>
        </a:xfrm>
        <a:prstGeom prst="rect">
          <a:avLst/>
        </a:prstGeom>
      </xdr:spPr>
    </xdr:pic>
    <xdr:clientData/>
  </xdr:twoCellAnchor>
  <xdr:twoCellAnchor editAs="oneCell">
    <xdr:from>
      <xdr:col>1</xdr:col>
      <xdr:colOff>326572</xdr:colOff>
      <xdr:row>25</xdr:row>
      <xdr:rowOff>32657</xdr:rowOff>
    </xdr:from>
    <xdr:to>
      <xdr:col>1</xdr:col>
      <xdr:colOff>1153885</xdr:colOff>
      <xdr:row>30</xdr:row>
      <xdr:rowOff>127517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EAB41E36-B445-4496-9B20-90778676DA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95" t="2933" r="2802" b="2002"/>
        <a:stretch/>
      </xdr:blipFill>
      <xdr:spPr>
        <a:xfrm>
          <a:off x="604158" y="3586843"/>
          <a:ext cx="827313" cy="856860"/>
        </a:xfrm>
        <a:prstGeom prst="rect">
          <a:avLst/>
        </a:prstGeom>
      </xdr:spPr>
    </xdr:pic>
    <xdr:clientData/>
  </xdr:twoCellAnchor>
  <xdr:twoCellAnchor editAs="oneCell">
    <xdr:from>
      <xdr:col>2</xdr:col>
      <xdr:colOff>332016</xdr:colOff>
      <xdr:row>25</xdr:row>
      <xdr:rowOff>32658</xdr:rowOff>
    </xdr:from>
    <xdr:to>
      <xdr:col>2</xdr:col>
      <xdr:colOff>1145511</xdr:colOff>
      <xdr:row>30</xdr:row>
      <xdr:rowOff>119743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CE9CA5EA-75F5-4E9D-A1C8-D843A2C00D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67" t="6556" r="1212" b="7005"/>
        <a:stretch/>
      </xdr:blipFill>
      <xdr:spPr>
        <a:xfrm>
          <a:off x="1926773" y="3586844"/>
          <a:ext cx="813495" cy="849085"/>
        </a:xfrm>
        <a:prstGeom prst="rect">
          <a:avLst/>
        </a:prstGeom>
      </xdr:spPr>
    </xdr:pic>
    <xdr:clientData/>
  </xdr:twoCellAnchor>
  <xdr:twoCellAnchor editAs="oneCell">
    <xdr:from>
      <xdr:col>3</xdr:col>
      <xdr:colOff>299357</xdr:colOff>
      <xdr:row>25</xdr:row>
      <xdr:rowOff>27213</xdr:rowOff>
    </xdr:from>
    <xdr:to>
      <xdr:col>3</xdr:col>
      <xdr:colOff>1132114</xdr:colOff>
      <xdr:row>30</xdr:row>
      <xdr:rowOff>129395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64524D0F-2EE4-4EB4-870A-91F0EE36C1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50" t="2760" r="2372" b="2346"/>
        <a:stretch/>
      </xdr:blipFill>
      <xdr:spPr>
        <a:xfrm>
          <a:off x="3211286" y="3581399"/>
          <a:ext cx="832757" cy="864182"/>
        </a:xfrm>
        <a:prstGeom prst="rect">
          <a:avLst/>
        </a:prstGeom>
      </xdr:spPr>
    </xdr:pic>
    <xdr:clientData/>
  </xdr:twoCellAnchor>
  <xdr:twoCellAnchor editAs="oneCell">
    <xdr:from>
      <xdr:col>1</xdr:col>
      <xdr:colOff>311728</xdr:colOff>
      <xdr:row>34</xdr:row>
      <xdr:rowOff>17318</xdr:rowOff>
    </xdr:from>
    <xdr:to>
      <xdr:col>1</xdr:col>
      <xdr:colOff>1134341</xdr:colOff>
      <xdr:row>39</xdr:row>
      <xdr:rowOff>115228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0CE9A5CF-C11D-439C-966A-44BFC446D8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28" t="3865" r="3725" b="4537"/>
        <a:stretch/>
      </xdr:blipFill>
      <xdr:spPr>
        <a:xfrm>
          <a:off x="588819" y="4875068"/>
          <a:ext cx="822613" cy="855580"/>
        </a:xfrm>
        <a:prstGeom prst="rect">
          <a:avLst/>
        </a:prstGeom>
      </xdr:spPr>
    </xdr:pic>
    <xdr:clientData/>
  </xdr:twoCellAnchor>
  <xdr:twoCellAnchor editAs="oneCell">
    <xdr:from>
      <xdr:col>2</xdr:col>
      <xdr:colOff>303990</xdr:colOff>
      <xdr:row>34</xdr:row>
      <xdr:rowOff>16213</xdr:rowOff>
    </xdr:from>
    <xdr:to>
      <xdr:col>2</xdr:col>
      <xdr:colOff>1151237</xdr:colOff>
      <xdr:row>39</xdr:row>
      <xdr:rowOff>121596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DB8E75AD-52BF-46F1-8E74-5C432F2B98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98" t="3507" r="3199" b="2602"/>
        <a:stretch/>
      </xdr:blipFill>
      <xdr:spPr>
        <a:xfrm>
          <a:off x="1892841" y="4924628"/>
          <a:ext cx="847247" cy="875489"/>
        </a:xfrm>
        <a:prstGeom prst="rect">
          <a:avLst/>
        </a:prstGeom>
      </xdr:spPr>
    </xdr:pic>
    <xdr:clientData/>
  </xdr:twoCellAnchor>
  <xdr:twoCellAnchor editAs="oneCell">
    <xdr:from>
      <xdr:col>3</xdr:col>
      <xdr:colOff>303992</xdr:colOff>
      <xdr:row>34</xdr:row>
      <xdr:rowOff>12161</xdr:rowOff>
    </xdr:from>
    <xdr:to>
      <xdr:col>3</xdr:col>
      <xdr:colOff>1163266</xdr:colOff>
      <xdr:row>39</xdr:row>
      <xdr:rowOff>132575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CFFB6072-8979-4FDA-AD5C-DE00FF6A6F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40" t="7380" r="5516" b="10318"/>
        <a:stretch/>
      </xdr:blipFill>
      <xdr:spPr>
        <a:xfrm>
          <a:off x="3206077" y="4920576"/>
          <a:ext cx="859274" cy="890520"/>
        </a:xfrm>
        <a:prstGeom prst="rect">
          <a:avLst/>
        </a:prstGeom>
      </xdr:spPr>
    </xdr:pic>
    <xdr:clientData/>
  </xdr:twoCellAnchor>
  <xdr:twoCellAnchor editAs="oneCell">
    <xdr:from>
      <xdr:col>4</xdr:col>
      <xdr:colOff>299935</xdr:colOff>
      <xdr:row>34</xdr:row>
      <xdr:rowOff>16212</xdr:rowOff>
    </xdr:from>
    <xdr:to>
      <xdr:col>4</xdr:col>
      <xdr:colOff>1150864</xdr:colOff>
      <xdr:row>39</xdr:row>
      <xdr:rowOff>129702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423D2263-3EDF-49EB-966E-E3E17EFD2C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9" t="2031" r="2791" b="1748"/>
        <a:stretch/>
      </xdr:blipFill>
      <xdr:spPr>
        <a:xfrm>
          <a:off x="4515254" y="4924627"/>
          <a:ext cx="850929" cy="883596"/>
        </a:xfrm>
        <a:prstGeom prst="rect">
          <a:avLst/>
        </a:prstGeom>
      </xdr:spPr>
    </xdr:pic>
    <xdr:clientData/>
  </xdr:twoCellAnchor>
  <xdr:twoCellAnchor editAs="oneCell">
    <xdr:from>
      <xdr:col>5</xdr:col>
      <xdr:colOff>235087</xdr:colOff>
      <xdr:row>34</xdr:row>
      <xdr:rowOff>16214</xdr:rowOff>
    </xdr:from>
    <xdr:to>
      <xdr:col>5</xdr:col>
      <xdr:colOff>1097261</xdr:colOff>
      <xdr:row>39</xdr:row>
      <xdr:rowOff>137809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4C979E28-1FEC-430E-95EA-FB6828CE0C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76" t="3305" r="2166" b="1624"/>
        <a:stretch/>
      </xdr:blipFill>
      <xdr:spPr>
        <a:xfrm>
          <a:off x="5763640" y="4924629"/>
          <a:ext cx="862174" cy="891701"/>
        </a:xfrm>
        <a:prstGeom prst="rect">
          <a:avLst/>
        </a:prstGeom>
      </xdr:spPr>
    </xdr:pic>
    <xdr:clientData/>
  </xdr:twoCellAnchor>
  <xdr:twoCellAnchor editAs="oneCell">
    <xdr:from>
      <xdr:col>1</xdr:col>
      <xdr:colOff>283723</xdr:colOff>
      <xdr:row>43</xdr:row>
      <xdr:rowOff>16213</xdr:rowOff>
    </xdr:from>
    <xdr:to>
      <xdr:col>1</xdr:col>
      <xdr:colOff>1130840</xdr:colOff>
      <xdr:row>48</xdr:row>
      <xdr:rowOff>122774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B58945B1-D4BF-4D92-A45D-C5B7A515A5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39" t="3676" r="2316" b="2857"/>
        <a:stretch/>
      </xdr:blipFill>
      <xdr:spPr>
        <a:xfrm>
          <a:off x="559340" y="6270287"/>
          <a:ext cx="847117" cy="876667"/>
        </a:xfrm>
        <a:prstGeom prst="rect">
          <a:avLst/>
        </a:prstGeom>
      </xdr:spPr>
    </xdr:pic>
    <xdr:clientData/>
  </xdr:twoCellAnchor>
  <xdr:twoCellAnchor editAs="oneCell">
    <xdr:from>
      <xdr:col>2</xdr:col>
      <xdr:colOff>303992</xdr:colOff>
      <xdr:row>43</xdr:row>
      <xdr:rowOff>12159</xdr:rowOff>
    </xdr:from>
    <xdr:to>
      <xdr:col>2</xdr:col>
      <xdr:colOff>1151108</xdr:colOff>
      <xdr:row>48</xdr:row>
      <xdr:rowOff>123561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B4EE138D-6492-4D73-B04E-0D6E03B7E0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30" t="5532" r="6077" b="4670"/>
        <a:stretch/>
      </xdr:blipFill>
      <xdr:spPr>
        <a:xfrm>
          <a:off x="1892843" y="6266233"/>
          <a:ext cx="847116" cy="881508"/>
        </a:xfrm>
        <a:prstGeom prst="rect">
          <a:avLst/>
        </a:prstGeom>
      </xdr:spPr>
    </xdr:pic>
    <xdr:clientData/>
  </xdr:twoCellAnchor>
  <xdr:twoCellAnchor editAs="oneCell">
    <xdr:from>
      <xdr:col>3</xdr:col>
      <xdr:colOff>267511</xdr:colOff>
      <xdr:row>43</xdr:row>
      <xdr:rowOff>12455</xdr:rowOff>
    </xdr:from>
    <xdr:to>
      <xdr:col>3</xdr:col>
      <xdr:colOff>1123730</xdr:colOff>
      <xdr:row>48</xdr:row>
      <xdr:rowOff>129703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BDEB9E0E-E440-4496-AB3B-FD343682FC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0" t="2410" r="3049" b="2469"/>
        <a:stretch/>
      </xdr:blipFill>
      <xdr:spPr>
        <a:xfrm>
          <a:off x="3169596" y="6266529"/>
          <a:ext cx="856219" cy="887354"/>
        </a:xfrm>
        <a:prstGeom prst="rect">
          <a:avLst/>
        </a:prstGeom>
      </xdr:spPr>
    </xdr:pic>
    <xdr:clientData/>
  </xdr:twoCellAnchor>
  <xdr:twoCellAnchor editAs="oneCell">
    <xdr:from>
      <xdr:col>1</xdr:col>
      <xdr:colOff>255353</xdr:colOff>
      <xdr:row>52</xdr:row>
      <xdr:rowOff>28374</xdr:rowOff>
    </xdr:from>
    <xdr:to>
      <xdr:col>1</xdr:col>
      <xdr:colOff>1098415</xdr:colOff>
      <xdr:row>57</xdr:row>
      <xdr:rowOff>127676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682538DD-F8F8-47FE-8E5A-A1E63B7E53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64" t="5553" r="4742" b="5444"/>
        <a:stretch/>
      </xdr:blipFill>
      <xdr:spPr>
        <a:xfrm>
          <a:off x="530970" y="7628108"/>
          <a:ext cx="843062" cy="869408"/>
        </a:xfrm>
        <a:prstGeom prst="rect">
          <a:avLst/>
        </a:prstGeom>
      </xdr:spPr>
    </xdr:pic>
    <xdr:clientData/>
  </xdr:twoCellAnchor>
  <xdr:twoCellAnchor editAs="oneCell">
    <xdr:from>
      <xdr:col>2</xdr:col>
      <xdr:colOff>287776</xdr:colOff>
      <xdr:row>52</xdr:row>
      <xdr:rowOff>28373</xdr:rowOff>
    </xdr:from>
    <xdr:to>
      <xdr:col>2</xdr:col>
      <xdr:colOff>1126890</xdr:colOff>
      <xdr:row>57</xdr:row>
      <xdr:rowOff>125649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8F9466BD-0A5C-414D-90B1-AD03DDFD9C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52" t="2935" r="1850" b="2009"/>
        <a:stretch/>
      </xdr:blipFill>
      <xdr:spPr>
        <a:xfrm>
          <a:off x="1876627" y="7607841"/>
          <a:ext cx="839114" cy="867382"/>
        </a:xfrm>
        <a:prstGeom prst="rect">
          <a:avLst/>
        </a:prstGeom>
      </xdr:spPr>
    </xdr:pic>
    <xdr:clientData/>
  </xdr:twoCellAnchor>
  <xdr:twoCellAnchor editAs="oneCell">
    <xdr:from>
      <xdr:col>1</xdr:col>
      <xdr:colOff>255351</xdr:colOff>
      <xdr:row>61</xdr:row>
      <xdr:rowOff>16213</xdr:rowOff>
    </xdr:from>
    <xdr:to>
      <xdr:col>1</xdr:col>
      <xdr:colOff>1097938</xdr:colOff>
      <xdr:row>66</xdr:row>
      <xdr:rowOff>121596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65CDECF0-7C07-463F-9EFE-2F6CF62A3B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60" t="2086" r="1626" b="1157"/>
        <a:stretch/>
      </xdr:blipFill>
      <xdr:spPr>
        <a:xfrm>
          <a:off x="530968" y="8941341"/>
          <a:ext cx="842587" cy="875489"/>
        </a:xfrm>
        <a:prstGeom prst="rect">
          <a:avLst/>
        </a:prstGeom>
      </xdr:spPr>
    </xdr:pic>
    <xdr:clientData/>
  </xdr:twoCellAnchor>
  <xdr:twoCellAnchor editAs="oneCell">
    <xdr:from>
      <xdr:col>2</xdr:col>
      <xdr:colOff>287776</xdr:colOff>
      <xdr:row>61</xdr:row>
      <xdr:rowOff>12160</xdr:rowOff>
    </xdr:from>
    <xdr:to>
      <xdr:col>2</xdr:col>
      <xdr:colOff>1134894</xdr:colOff>
      <xdr:row>66</xdr:row>
      <xdr:rowOff>124715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F043B98D-432E-4F7E-B229-2993D38F2E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30" t="5783" r="3782" b="5831"/>
        <a:stretch/>
      </xdr:blipFill>
      <xdr:spPr>
        <a:xfrm>
          <a:off x="1876627" y="8937288"/>
          <a:ext cx="847118" cy="882661"/>
        </a:xfrm>
        <a:prstGeom prst="rect">
          <a:avLst/>
        </a:prstGeom>
      </xdr:spPr>
    </xdr:pic>
    <xdr:clientData/>
  </xdr:twoCellAnchor>
  <xdr:twoCellAnchor editAs="oneCell">
    <xdr:from>
      <xdr:col>3</xdr:col>
      <xdr:colOff>239137</xdr:colOff>
      <xdr:row>61</xdr:row>
      <xdr:rowOff>12470</xdr:rowOff>
    </xdr:from>
    <xdr:to>
      <xdr:col>3</xdr:col>
      <xdr:colOff>1085860</xdr:colOff>
      <xdr:row>66</xdr:row>
      <xdr:rowOff>121596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40ECDC0A-0B7E-4612-8693-5371A20AAF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7" t="3310" r="2711" b="2888"/>
        <a:stretch/>
      </xdr:blipFill>
      <xdr:spPr>
        <a:xfrm>
          <a:off x="3141222" y="8937598"/>
          <a:ext cx="846723" cy="8792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946720</xdr:colOff>
      <xdr:row>2</xdr:row>
      <xdr:rowOff>110662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3D0F1742-E5C7-4AD2-8DE2-ED36D9AEB8A0}"/>
            </a:ext>
          </a:extLst>
        </xdr:cNvPr>
        <xdr:cNvPicPr/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5143" cy="3744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132082</xdr:colOff>
      <xdr:row>6</xdr:row>
      <xdr:rowOff>65688</xdr:rowOff>
    </xdr:from>
    <xdr:to>
      <xdr:col>1</xdr:col>
      <xdr:colOff>1175844</xdr:colOff>
      <xdr:row>11</xdr:row>
      <xdr:rowOff>82740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DB9EFA0-4C25-4025-89CC-2ED097BC3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979" y="926222"/>
          <a:ext cx="1043762" cy="772484"/>
        </a:xfrm>
        <a:prstGeom prst="rect">
          <a:avLst/>
        </a:prstGeom>
      </xdr:spPr>
    </xdr:pic>
    <xdr:clientData/>
  </xdr:twoCellAnchor>
  <xdr:twoCellAnchor editAs="oneCell">
    <xdr:from>
      <xdr:col>2</xdr:col>
      <xdr:colOff>101812</xdr:colOff>
      <xdr:row>6</xdr:row>
      <xdr:rowOff>53340</xdr:rowOff>
    </xdr:from>
    <xdr:to>
      <xdr:col>2</xdr:col>
      <xdr:colOff>1211579</xdr:colOff>
      <xdr:row>11</xdr:row>
      <xdr:rowOff>125674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5DDE8B66-5C54-4405-A596-6D1E41EFF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4392" y="922020"/>
          <a:ext cx="1109767" cy="834334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6</xdr:row>
      <xdr:rowOff>102871</xdr:rowOff>
    </xdr:from>
    <xdr:to>
      <xdr:col>3</xdr:col>
      <xdr:colOff>1196340</xdr:colOff>
      <xdr:row>11</xdr:row>
      <xdr:rowOff>90330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FDE612C-D6BF-4B52-BFCB-A6B0383C71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31" t="4441" r="4831" b="7236"/>
        <a:stretch/>
      </xdr:blipFill>
      <xdr:spPr>
        <a:xfrm>
          <a:off x="3059430" y="971551"/>
          <a:ext cx="1043940" cy="749459"/>
        </a:xfrm>
        <a:prstGeom prst="rect">
          <a:avLst/>
        </a:prstGeom>
      </xdr:spPr>
    </xdr:pic>
    <xdr:clientData/>
  </xdr:twoCellAnchor>
  <xdr:twoCellAnchor editAs="oneCell">
    <xdr:from>
      <xdr:col>1</xdr:col>
      <xdr:colOff>141800</xdr:colOff>
      <xdr:row>15</xdr:row>
      <xdr:rowOff>87630</xdr:rowOff>
    </xdr:from>
    <xdr:to>
      <xdr:col>1</xdr:col>
      <xdr:colOff>1208314</xdr:colOff>
      <xdr:row>20</xdr:row>
      <xdr:rowOff>88798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A7C48446-4E11-4567-8185-2B9A8181F3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99" t="5875" r="3261" b="3395"/>
        <a:stretch/>
      </xdr:blipFill>
      <xdr:spPr>
        <a:xfrm>
          <a:off x="419386" y="2302873"/>
          <a:ext cx="1066514" cy="763168"/>
        </a:xfrm>
        <a:prstGeom prst="rect">
          <a:avLst/>
        </a:prstGeom>
      </xdr:spPr>
    </xdr:pic>
    <xdr:clientData/>
  </xdr:twoCellAnchor>
  <xdr:twoCellAnchor editAs="oneCell">
    <xdr:from>
      <xdr:col>2</xdr:col>
      <xdr:colOff>135931</xdr:colOff>
      <xdr:row>15</xdr:row>
      <xdr:rowOff>87630</xdr:rowOff>
    </xdr:from>
    <xdr:to>
      <xdr:col>2</xdr:col>
      <xdr:colOff>1173480</xdr:colOff>
      <xdr:row>20</xdr:row>
      <xdr:rowOff>73630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6967C2CB-A40C-42F6-BC95-4657F301DB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75" t="25256" r="15475" b="24963"/>
        <a:stretch/>
      </xdr:blipFill>
      <xdr:spPr>
        <a:xfrm>
          <a:off x="1728511" y="2289810"/>
          <a:ext cx="1037549" cy="748000"/>
        </a:xfrm>
        <a:prstGeom prst="rect">
          <a:avLst/>
        </a:prstGeom>
      </xdr:spPr>
    </xdr:pic>
    <xdr:clientData/>
  </xdr:twoCellAnchor>
  <xdr:twoCellAnchor editAs="oneCell">
    <xdr:from>
      <xdr:col>3</xdr:col>
      <xdr:colOff>160020</xdr:colOff>
      <xdr:row>15</xdr:row>
      <xdr:rowOff>80009</xdr:rowOff>
    </xdr:from>
    <xdr:to>
      <xdr:col>3</xdr:col>
      <xdr:colOff>1220996</xdr:colOff>
      <xdr:row>20</xdr:row>
      <xdr:rowOff>81642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74C0DCF-1193-4EF6-9219-7CAC1EED6D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361" t="24815" r="15067" b="25111"/>
        <a:stretch/>
      </xdr:blipFill>
      <xdr:spPr>
        <a:xfrm>
          <a:off x="3071949" y="2295252"/>
          <a:ext cx="1060976" cy="763633"/>
        </a:xfrm>
        <a:prstGeom prst="rect">
          <a:avLst/>
        </a:prstGeom>
      </xdr:spPr>
    </xdr:pic>
    <xdr:clientData/>
  </xdr:twoCellAnchor>
  <xdr:twoCellAnchor editAs="oneCell">
    <xdr:from>
      <xdr:col>4</xdr:col>
      <xdr:colOff>141514</xdr:colOff>
      <xdr:row>15</xdr:row>
      <xdr:rowOff>81643</xdr:rowOff>
    </xdr:from>
    <xdr:to>
      <xdr:col>4</xdr:col>
      <xdr:colOff>1208316</xdr:colOff>
      <xdr:row>20</xdr:row>
      <xdr:rowOff>80523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847FE8F4-E10C-43D5-B3B7-B1AD0DECEB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60" t="5828" r="3381" b="3721"/>
        <a:stretch/>
      </xdr:blipFill>
      <xdr:spPr>
        <a:xfrm>
          <a:off x="4370614" y="2296886"/>
          <a:ext cx="1066802" cy="760880"/>
        </a:xfrm>
        <a:prstGeom prst="rect">
          <a:avLst/>
        </a:prstGeom>
      </xdr:spPr>
    </xdr:pic>
    <xdr:clientData/>
  </xdr:twoCellAnchor>
  <xdr:twoCellAnchor editAs="oneCell">
    <xdr:from>
      <xdr:col>1</xdr:col>
      <xdr:colOff>131615</xdr:colOff>
      <xdr:row>24</xdr:row>
      <xdr:rowOff>87084</xdr:rowOff>
    </xdr:from>
    <xdr:to>
      <xdr:col>1</xdr:col>
      <xdr:colOff>1202870</xdr:colOff>
      <xdr:row>29</xdr:row>
      <xdr:rowOff>93725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84D459FE-9CDD-4509-8045-739DC8D8EF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68" t="3664" r="4417" b="3264"/>
        <a:stretch/>
      </xdr:blipFill>
      <xdr:spPr>
        <a:xfrm>
          <a:off x="409201" y="3641270"/>
          <a:ext cx="1071255" cy="768641"/>
        </a:xfrm>
        <a:prstGeom prst="rect">
          <a:avLst/>
        </a:prstGeom>
      </xdr:spPr>
    </xdr:pic>
    <xdr:clientData/>
  </xdr:twoCellAnchor>
  <xdr:twoCellAnchor editAs="oneCell">
    <xdr:from>
      <xdr:col>2</xdr:col>
      <xdr:colOff>157843</xdr:colOff>
      <xdr:row>24</xdr:row>
      <xdr:rowOff>87086</xdr:rowOff>
    </xdr:from>
    <xdr:to>
      <xdr:col>2</xdr:col>
      <xdr:colOff>1197429</xdr:colOff>
      <xdr:row>29</xdr:row>
      <xdr:rowOff>80441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1CD49F9E-18B8-439C-B074-46FBC5458A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23" t="3989" r="4244" b="4965"/>
        <a:stretch/>
      </xdr:blipFill>
      <xdr:spPr>
        <a:xfrm>
          <a:off x="1752600" y="3641272"/>
          <a:ext cx="1039586" cy="755355"/>
        </a:xfrm>
        <a:prstGeom prst="rect">
          <a:avLst/>
        </a:prstGeom>
      </xdr:spPr>
    </xdr:pic>
    <xdr:clientData/>
  </xdr:twoCellAnchor>
  <xdr:twoCellAnchor editAs="oneCell">
    <xdr:from>
      <xdr:col>3</xdr:col>
      <xdr:colOff>163287</xdr:colOff>
      <xdr:row>24</xdr:row>
      <xdr:rowOff>81643</xdr:rowOff>
    </xdr:from>
    <xdr:to>
      <xdr:col>3</xdr:col>
      <xdr:colOff>1208314</xdr:colOff>
      <xdr:row>29</xdr:row>
      <xdr:rowOff>74599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5EE920BC-9B31-4480-AC53-DB2F22B266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88" t="2416" r="3554" b="2620"/>
        <a:stretch/>
      </xdr:blipFill>
      <xdr:spPr>
        <a:xfrm>
          <a:off x="3075216" y="3635829"/>
          <a:ext cx="1045027" cy="754956"/>
        </a:xfrm>
        <a:prstGeom prst="rect">
          <a:avLst/>
        </a:prstGeom>
      </xdr:spPr>
    </xdr:pic>
    <xdr:clientData/>
  </xdr:twoCellAnchor>
  <xdr:twoCellAnchor editAs="oneCell">
    <xdr:from>
      <xdr:col>4</xdr:col>
      <xdr:colOff>141516</xdr:colOff>
      <xdr:row>24</xdr:row>
      <xdr:rowOff>81643</xdr:rowOff>
    </xdr:from>
    <xdr:to>
      <xdr:col>4</xdr:col>
      <xdr:colOff>1202872</xdr:colOff>
      <xdr:row>29</xdr:row>
      <xdr:rowOff>86934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4F98797C-4BF8-48D5-AAE1-D892B732F7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33" t="3285" r="3037" b="4262"/>
        <a:stretch/>
      </xdr:blipFill>
      <xdr:spPr>
        <a:xfrm>
          <a:off x="4370616" y="3635829"/>
          <a:ext cx="1061356" cy="767291"/>
        </a:xfrm>
        <a:prstGeom prst="rect">
          <a:avLst/>
        </a:prstGeom>
      </xdr:spPr>
    </xdr:pic>
    <xdr:clientData/>
  </xdr:twoCellAnchor>
  <xdr:twoCellAnchor editAs="oneCell">
    <xdr:from>
      <xdr:col>5</xdr:col>
      <xdr:colOff>125186</xdr:colOff>
      <xdr:row>24</xdr:row>
      <xdr:rowOff>87085</xdr:rowOff>
    </xdr:from>
    <xdr:to>
      <xdr:col>5</xdr:col>
      <xdr:colOff>1197429</xdr:colOff>
      <xdr:row>29</xdr:row>
      <xdr:rowOff>95941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6736FE34-4CF9-479D-B81E-6AED27A002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70" t="3729" r="2174" b="3255"/>
        <a:stretch/>
      </xdr:blipFill>
      <xdr:spPr>
        <a:xfrm>
          <a:off x="5671457" y="3641271"/>
          <a:ext cx="1072243" cy="770856"/>
        </a:xfrm>
        <a:prstGeom prst="rect">
          <a:avLst/>
        </a:prstGeom>
      </xdr:spPr>
    </xdr:pic>
    <xdr:clientData/>
  </xdr:twoCellAnchor>
  <xdr:twoCellAnchor editAs="oneCell">
    <xdr:from>
      <xdr:col>1</xdr:col>
      <xdr:colOff>130629</xdr:colOff>
      <xdr:row>33</xdr:row>
      <xdr:rowOff>87084</xdr:rowOff>
    </xdr:from>
    <xdr:to>
      <xdr:col>1</xdr:col>
      <xdr:colOff>1208315</xdr:colOff>
      <xdr:row>38</xdr:row>
      <xdr:rowOff>98807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AF3E23B4-6CB6-4733-8A47-E2587CA2EF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60" t="5129" r="3037" b="3488"/>
        <a:stretch/>
      </xdr:blipFill>
      <xdr:spPr>
        <a:xfrm>
          <a:off x="408215" y="4980213"/>
          <a:ext cx="1077686" cy="773723"/>
        </a:xfrm>
        <a:prstGeom prst="rect">
          <a:avLst/>
        </a:prstGeom>
      </xdr:spPr>
    </xdr:pic>
    <xdr:clientData/>
  </xdr:twoCellAnchor>
  <xdr:twoCellAnchor editAs="oneCell">
    <xdr:from>
      <xdr:col>2</xdr:col>
      <xdr:colOff>114299</xdr:colOff>
      <xdr:row>33</xdr:row>
      <xdr:rowOff>76199</xdr:rowOff>
    </xdr:from>
    <xdr:to>
      <xdr:col>2</xdr:col>
      <xdr:colOff>1219199</xdr:colOff>
      <xdr:row>38</xdr:row>
      <xdr:rowOff>105668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BE4C89B6-1A07-452D-B632-5936F585ED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43" t="24857" r="14856" b="25000"/>
        <a:stretch/>
      </xdr:blipFill>
      <xdr:spPr>
        <a:xfrm>
          <a:off x="1709056" y="4969328"/>
          <a:ext cx="1104900" cy="7914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40822</xdr:rowOff>
    </xdr:from>
    <xdr:to>
      <xdr:col>5</xdr:col>
      <xdr:colOff>1238250</xdr:colOff>
      <xdr:row>59</xdr:row>
      <xdr:rowOff>49720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9EB1671-DE99-4F7B-B5F4-64A010A5F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340929"/>
          <a:ext cx="6789964" cy="234932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953000</xdr:colOff>
      <xdr:row>2</xdr:row>
      <xdr:rowOff>102288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D460A00F-E7DD-44C7-92A9-7A29EA194FA6}"/>
            </a:ext>
          </a:extLst>
        </xdr:cNvPr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5143" cy="3744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43CD6-5CC4-4D83-BB81-F50C97D898D4}">
  <dimension ref="A1:H56"/>
  <sheetViews>
    <sheetView view="pageBreakPreview" topLeftCell="A17" zoomScaleNormal="130" zoomScaleSheetLayoutView="100" workbookViewId="0">
      <selection activeCell="N26" sqref="N26"/>
    </sheetView>
  </sheetViews>
  <sheetFormatPr defaultColWidth="9.140625" defaultRowHeight="11.25"/>
  <cols>
    <col min="1" max="1" width="14.42578125" style="2" customWidth="1"/>
    <col min="2" max="2" width="8.28515625" style="2" customWidth="1"/>
    <col min="3" max="3" width="8.85546875" style="2" customWidth="1"/>
    <col min="4" max="4" width="9.5703125" style="2" customWidth="1"/>
    <col min="5" max="5" width="11.140625" style="2" customWidth="1"/>
    <col min="6" max="6" width="17" style="2" customWidth="1"/>
    <col min="7" max="7" width="16.5703125" style="2" customWidth="1"/>
    <col min="8" max="8" width="16.7109375" style="2" customWidth="1"/>
    <col min="9" max="16384" width="9.140625" style="1"/>
  </cols>
  <sheetData>
    <row r="1" spans="1:8" s="15" customFormat="1" ht="24" customHeight="1">
      <c r="A1" s="13"/>
      <c r="B1" s="14"/>
      <c r="H1" s="16"/>
    </row>
    <row r="2" spans="1:8" s="19" customFormat="1" ht="17.25" customHeight="1">
      <c r="A2" s="17"/>
      <c r="B2" s="18"/>
      <c r="H2" s="20" t="s">
        <v>2</v>
      </c>
    </row>
    <row r="3" spans="1:8" s="23" customFormat="1" ht="14.25" customHeight="1">
      <c r="A3" s="17"/>
      <c r="B3" s="21"/>
      <c r="C3" s="22"/>
      <c r="D3" s="22"/>
      <c r="H3" s="20" t="s">
        <v>3</v>
      </c>
    </row>
    <row r="4" spans="1:8" s="23" customFormat="1" ht="15" customHeight="1">
      <c r="A4" s="27" t="s">
        <v>557</v>
      </c>
      <c r="B4" s="21"/>
      <c r="C4" s="22"/>
      <c r="D4" s="22"/>
      <c r="H4" s="5" t="s">
        <v>4</v>
      </c>
    </row>
    <row r="5" spans="1:8" s="23" customFormat="1" ht="16.5" customHeight="1">
      <c r="A5" s="216" t="s">
        <v>5</v>
      </c>
      <c r="B5" s="216"/>
      <c r="C5" s="216"/>
      <c r="D5" s="216"/>
      <c r="E5" s="216"/>
      <c r="F5" s="216"/>
      <c r="G5" s="216"/>
      <c r="H5" s="216"/>
    </row>
    <row r="6" spans="1:8" ht="18" customHeight="1">
      <c r="A6" s="228" t="s">
        <v>535</v>
      </c>
      <c r="B6" s="228"/>
      <c r="C6" s="228"/>
      <c r="D6" s="228"/>
      <c r="E6" s="228"/>
      <c r="F6" s="71"/>
      <c r="G6" s="71"/>
      <c r="H6" s="71"/>
    </row>
    <row r="7" spans="1:8" ht="17.25" customHeight="1">
      <c r="A7" s="228"/>
      <c r="B7" s="228"/>
      <c r="C7" s="228"/>
      <c r="D7" s="228"/>
      <c r="E7" s="228"/>
      <c r="F7" s="177"/>
      <c r="G7" s="177"/>
      <c r="H7" s="177"/>
    </row>
    <row r="8" spans="1:8" ht="18" customHeight="1">
      <c r="A8" s="226" t="s">
        <v>32</v>
      </c>
      <c r="B8" s="226"/>
      <c r="C8" s="226"/>
      <c r="D8" s="226"/>
      <c r="E8" s="226"/>
      <c r="F8" s="9"/>
      <c r="G8" s="9"/>
      <c r="H8" s="9"/>
    </row>
    <row r="9" spans="1:8" ht="14.25" customHeight="1" thickBot="1">
      <c r="A9" s="227"/>
      <c r="B9" s="227"/>
      <c r="C9" s="227"/>
      <c r="D9" s="227"/>
      <c r="E9" s="227"/>
      <c r="F9" s="10"/>
      <c r="G9" s="10"/>
      <c r="H9" s="10"/>
    </row>
    <row r="10" spans="1:8" s="40" customFormat="1" ht="15.75" customHeight="1">
      <c r="A10" s="217" t="s">
        <v>25</v>
      </c>
      <c r="B10" s="219" t="s">
        <v>26</v>
      </c>
      <c r="C10" s="219"/>
      <c r="D10" s="219"/>
      <c r="E10" s="220"/>
      <c r="F10" s="223" t="s">
        <v>35</v>
      </c>
      <c r="G10" s="224"/>
      <c r="H10" s="225"/>
    </row>
    <row r="11" spans="1:8" ht="38.25" customHeight="1" thickBot="1">
      <c r="A11" s="218"/>
      <c r="B11" s="221"/>
      <c r="C11" s="221"/>
      <c r="D11" s="221"/>
      <c r="E11" s="222"/>
      <c r="F11" s="79" t="s">
        <v>0</v>
      </c>
      <c r="G11" s="79" t="s">
        <v>33</v>
      </c>
      <c r="H11" s="80" t="s">
        <v>34</v>
      </c>
    </row>
    <row r="12" spans="1:8" ht="15.75" customHeight="1" thickBot="1">
      <c r="A12" s="198" t="s">
        <v>536</v>
      </c>
      <c r="B12" s="199"/>
      <c r="C12" s="199"/>
      <c r="D12" s="199"/>
      <c r="E12" s="199"/>
      <c r="F12" s="199"/>
      <c r="G12" s="199"/>
      <c r="H12" s="200"/>
    </row>
    <row r="13" spans="1:8" ht="18" customHeight="1">
      <c r="A13" s="201"/>
      <c r="B13" s="204" t="s">
        <v>54</v>
      </c>
      <c r="C13" s="205"/>
      <c r="D13" s="205"/>
      <c r="E13" s="206"/>
      <c r="F13" s="65" t="s">
        <v>66</v>
      </c>
      <c r="G13" s="65" t="s">
        <v>67</v>
      </c>
      <c r="H13" s="64" t="s">
        <v>68</v>
      </c>
    </row>
    <row r="14" spans="1:8" ht="18" customHeight="1">
      <c r="A14" s="202"/>
      <c r="B14" s="207"/>
      <c r="C14" s="208"/>
      <c r="D14" s="208"/>
      <c r="E14" s="209"/>
      <c r="F14" s="75">
        <v>8.1</v>
      </c>
      <c r="G14" s="75">
        <v>8.1</v>
      </c>
      <c r="H14" s="76">
        <v>8.1</v>
      </c>
    </row>
    <row r="15" spans="1:8" ht="18" customHeight="1">
      <c r="A15" s="202"/>
      <c r="B15" s="210" t="s">
        <v>59</v>
      </c>
      <c r="C15" s="211"/>
      <c r="D15" s="211"/>
      <c r="E15" s="212"/>
      <c r="F15" s="72" t="s">
        <v>72</v>
      </c>
      <c r="G15" s="72" t="s">
        <v>598</v>
      </c>
      <c r="H15" s="73" t="s">
        <v>597</v>
      </c>
    </row>
    <row r="16" spans="1:8" ht="18" customHeight="1">
      <c r="A16" s="202"/>
      <c r="B16" s="207"/>
      <c r="C16" s="208"/>
      <c r="D16" s="208"/>
      <c r="E16" s="209"/>
      <c r="F16" s="77">
        <v>8.1</v>
      </c>
      <c r="G16" s="77">
        <v>8.1</v>
      </c>
      <c r="H16" s="78">
        <v>9.4</v>
      </c>
    </row>
    <row r="17" spans="1:8" ht="18" customHeight="1">
      <c r="A17" s="202"/>
      <c r="B17" s="210" t="s">
        <v>55</v>
      </c>
      <c r="C17" s="211"/>
      <c r="D17" s="211"/>
      <c r="E17" s="212"/>
      <c r="F17" s="67" t="s">
        <v>76</v>
      </c>
      <c r="G17" s="67" t="s">
        <v>77</v>
      </c>
      <c r="H17" s="68" t="s">
        <v>78</v>
      </c>
    </row>
    <row r="18" spans="1:8" ht="18" customHeight="1">
      <c r="A18" s="202"/>
      <c r="B18" s="207"/>
      <c r="C18" s="208"/>
      <c r="D18" s="208"/>
      <c r="E18" s="209"/>
      <c r="F18" s="77">
        <v>14</v>
      </c>
      <c r="G18" s="77">
        <v>14</v>
      </c>
      <c r="H18" s="78">
        <v>17.3</v>
      </c>
    </row>
    <row r="19" spans="1:8" ht="18" customHeight="1">
      <c r="A19" s="202"/>
      <c r="B19" s="210" t="s">
        <v>1</v>
      </c>
      <c r="C19" s="211"/>
      <c r="D19" s="211"/>
      <c r="E19" s="212"/>
      <c r="F19" s="67" t="s">
        <v>596</v>
      </c>
      <c r="G19" s="67" t="s">
        <v>82</v>
      </c>
      <c r="H19" s="68" t="s">
        <v>83</v>
      </c>
    </row>
    <row r="20" spans="1:8" ht="18" customHeight="1" thickBot="1">
      <c r="A20" s="203"/>
      <c r="B20" s="207"/>
      <c r="C20" s="208"/>
      <c r="D20" s="208"/>
      <c r="E20" s="209"/>
      <c r="F20" s="77">
        <v>8.1</v>
      </c>
      <c r="G20" s="77">
        <v>10.7</v>
      </c>
      <c r="H20" s="78">
        <v>9.4</v>
      </c>
    </row>
    <row r="21" spans="1:8" ht="18" customHeight="1">
      <c r="A21" s="201"/>
      <c r="B21" s="204" t="s">
        <v>56</v>
      </c>
      <c r="C21" s="205"/>
      <c r="D21" s="205"/>
      <c r="E21" s="206"/>
      <c r="F21" s="65" t="s">
        <v>69</v>
      </c>
      <c r="G21" s="65" t="s">
        <v>70</v>
      </c>
      <c r="H21" s="64" t="s">
        <v>71</v>
      </c>
    </row>
    <row r="22" spans="1:8" ht="18" customHeight="1">
      <c r="A22" s="202"/>
      <c r="B22" s="207"/>
      <c r="C22" s="208"/>
      <c r="D22" s="208"/>
      <c r="E22" s="209"/>
      <c r="F22" s="75">
        <v>9.4</v>
      </c>
      <c r="G22" s="75">
        <v>11.7</v>
      </c>
      <c r="H22" s="76">
        <v>11.7</v>
      </c>
    </row>
    <row r="23" spans="1:8" ht="18" customHeight="1">
      <c r="A23" s="202"/>
      <c r="B23" s="210" t="s">
        <v>57</v>
      </c>
      <c r="C23" s="211"/>
      <c r="D23" s="211"/>
      <c r="E23" s="212"/>
      <c r="F23" s="72" t="s">
        <v>73</v>
      </c>
      <c r="G23" s="72" t="s">
        <v>74</v>
      </c>
      <c r="H23" s="73" t="s">
        <v>75</v>
      </c>
    </row>
    <row r="24" spans="1:8" ht="18" customHeight="1">
      <c r="A24" s="202"/>
      <c r="B24" s="207"/>
      <c r="C24" s="208"/>
      <c r="D24" s="208"/>
      <c r="E24" s="209"/>
      <c r="F24" s="77">
        <v>9.4</v>
      </c>
      <c r="G24" s="77">
        <v>12.799999999999999</v>
      </c>
      <c r="H24" s="78">
        <v>10.7</v>
      </c>
    </row>
    <row r="25" spans="1:8" ht="18" customHeight="1">
      <c r="A25" s="202"/>
      <c r="B25" s="210" t="s">
        <v>58</v>
      </c>
      <c r="C25" s="211"/>
      <c r="D25" s="211"/>
      <c r="E25" s="212"/>
      <c r="F25" s="67" t="s">
        <v>79</v>
      </c>
      <c r="G25" s="67" t="s">
        <v>80</v>
      </c>
      <c r="H25" s="68" t="s">
        <v>81</v>
      </c>
    </row>
    <row r="26" spans="1:8" ht="18" customHeight="1">
      <c r="A26" s="202"/>
      <c r="B26" s="207"/>
      <c r="C26" s="208"/>
      <c r="D26" s="208"/>
      <c r="E26" s="209"/>
      <c r="F26" s="77">
        <v>17.8</v>
      </c>
      <c r="G26" s="77">
        <v>17.8</v>
      </c>
      <c r="H26" s="78">
        <v>20.6</v>
      </c>
    </row>
    <row r="27" spans="1:8" ht="18" customHeight="1">
      <c r="A27" s="202"/>
      <c r="B27" s="210" t="s">
        <v>31</v>
      </c>
      <c r="C27" s="211"/>
      <c r="D27" s="211"/>
      <c r="E27" s="212"/>
      <c r="F27" s="67" t="s">
        <v>84</v>
      </c>
      <c r="G27" s="67" t="s">
        <v>85</v>
      </c>
      <c r="H27" s="68" t="s">
        <v>86</v>
      </c>
    </row>
    <row r="28" spans="1:8" ht="18" customHeight="1" thickBot="1">
      <c r="A28" s="203"/>
      <c r="B28" s="213"/>
      <c r="C28" s="214"/>
      <c r="D28" s="214"/>
      <c r="E28" s="215"/>
      <c r="F28" s="139">
        <v>9.4</v>
      </c>
      <c r="G28" s="139">
        <v>10.7</v>
      </c>
      <c r="H28" s="140">
        <v>10.7</v>
      </c>
    </row>
    <row r="29" spans="1:8" ht="14.25" customHeight="1" thickBot="1">
      <c r="A29" s="198" t="s">
        <v>208</v>
      </c>
      <c r="B29" s="199"/>
      <c r="C29" s="199"/>
      <c r="D29" s="199"/>
      <c r="E29" s="199"/>
      <c r="F29" s="199"/>
      <c r="G29" s="199"/>
      <c r="H29" s="200"/>
    </row>
    <row r="30" spans="1:8" ht="18" customHeight="1">
      <c r="A30" s="201"/>
      <c r="B30" s="204" t="s">
        <v>585</v>
      </c>
      <c r="C30" s="205"/>
      <c r="D30" s="205"/>
      <c r="E30" s="206"/>
      <c r="F30" s="65" t="s">
        <v>36</v>
      </c>
      <c r="G30" s="65" t="s">
        <v>49</v>
      </c>
      <c r="H30" s="64" t="s">
        <v>37</v>
      </c>
    </row>
    <row r="31" spans="1:8" ht="18" customHeight="1">
      <c r="A31" s="202"/>
      <c r="B31" s="207"/>
      <c r="C31" s="208"/>
      <c r="D31" s="208"/>
      <c r="E31" s="209"/>
      <c r="F31" s="74">
        <v>11.2</v>
      </c>
      <c r="G31" s="75">
        <v>12.299999999999999</v>
      </c>
      <c r="H31" s="76">
        <v>12.299999999999999</v>
      </c>
    </row>
    <row r="32" spans="1:8" ht="18" customHeight="1">
      <c r="A32" s="202"/>
      <c r="B32" s="210" t="s">
        <v>586</v>
      </c>
      <c r="C32" s="211"/>
      <c r="D32" s="211"/>
      <c r="E32" s="212"/>
      <c r="F32" s="72" t="s">
        <v>41</v>
      </c>
      <c r="G32" s="72" t="s">
        <v>42</v>
      </c>
      <c r="H32" s="73" t="s">
        <v>43</v>
      </c>
    </row>
    <row r="33" spans="1:8" ht="18" customHeight="1">
      <c r="A33" s="202"/>
      <c r="B33" s="207"/>
      <c r="C33" s="208"/>
      <c r="D33" s="208"/>
      <c r="E33" s="209"/>
      <c r="F33" s="77">
        <v>14</v>
      </c>
      <c r="G33" s="77">
        <v>15</v>
      </c>
      <c r="H33" s="78">
        <v>15</v>
      </c>
    </row>
    <row r="34" spans="1:8" ht="18" customHeight="1">
      <c r="A34" s="202"/>
      <c r="B34" s="210" t="s">
        <v>55</v>
      </c>
      <c r="C34" s="211"/>
      <c r="D34" s="211"/>
      <c r="E34" s="212"/>
      <c r="F34" s="67" t="s">
        <v>47</v>
      </c>
      <c r="G34" s="67" t="s">
        <v>48</v>
      </c>
      <c r="H34" s="68" t="s">
        <v>50</v>
      </c>
    </row>
    <row r="35" spans="1:8" ht="18" customHeight="1">
      <c r="A35" s="202"/>
      <c r="B35" s="207"/>
      <c r="C35" s="208"/>
      <c r="D35" s="208"/>
      <c r="E35" s="209"/>
      <c r="F35" s="77">
        <v>27</v>
      </c>
      <c r="G35" s="77">
        <v>29</v>
      </c>
      <c r="H35" s="78">
        <v>29</v>
      </c>
    </row>
    <row r="36" spans="1:8" ht="18" customHeight="1">
      <c r="A36" s="202"/>
      <c r="B36" s="210" t="s">
        <v>1</v>
      </c>
      <c r="C36" s="211"/>
      <c r="D36" s="211"/>
      <c r="E36" s="212"/>
      <c r="F36" s="67" t="s">
        <v>60</v>
      </c>
      <c r="G36" s="67" t="s">
        <v>61</v>
      </c>
      <c r="H36" s="68" t="s">
        <v>62</v>
      </c>
    </row>
    <row r="37" spans="1:8" ht="18" customHeight="1" thickBot="1">
      <c r="A37" s="203"/>
      <c r="B37" s="207"/>
      <c r="C37" s="208"/>
      <c r="D37" s="208"/>
      <c r="E37" s="209"/>
      <c r="F37" s="77">
        <v>11.7</v>
      </c>
      <c r="G37" s="77">
        <v>12.299999999999999</v>
      </c>
      <c r="H37" s="78">
        <v>12.299999999999999</v>
      </c>
    </row>
    <row r="38" spans="1:8" ht="18" customHeight="1">
      <c r="A38" s="201"/>
      <c r="B38" s="204" t="s">
        <v>592</v>
      </c>
      <c r="C38" s="205"/>
      <c r="D38" s="205"/>
      <c r="E38" s="206"/>
      <c r="F38" s="65" t="s">
        <v>38</v>
      </c>
      <c r="G38" s="65" t="s">
        <v>39</v>
      </c>
      <c r="H38" s="64" t="s">
        <v>40</v>
      </c>
    </row>
    <row r="39" spans="1:8" ht="18" customHeight="1">
      <c r="A39" s="202"/>
      <c r="B39" s="207"/>
      <c r="C39" s="208"/>
      <c r="D39" s="208"/>
      <c r="E39" s="209"/>
      <c r="F39" s="75">
        <v>12.299999999999999</v>
      </c>
      <c r="G39" s="75">
        <v>13.4</v>
      </c>
      <c r="H39" s="76">
        <v>13.4</v>
      </c>
    </row>
    <row r="40" spans="1:8" ht="18" customHeight="1">
      <c r="A40" s="202"/>
      <c r="B40" s="210" t="s">
        <v>593</v>
      </c>
      <c r="C40" s="211"/>
      <c r="D40" s="211"/>
      <c r="E40" s="212"/>
      <c r="F40" s="72" t="s">
        <v>44</v>
      </c>
      <c r="G40" s="72" t="s">
        <v>45</v>
      </c>
      <c r="H40" s="73" t="s">
        <v>46</v>
      </c>
    </row>
    <row r="41" spans="1:8" ht="18" customHeight="1">
      <c r="A41" s="202"/>
      <c r="B41" s="207"/>
      <c r="C41" s="208"/>
      <c r="D41" s="208"/>
      <c r="E41" s="209"/>
      <c r="F41" s="77">
        <v>12.299999999999999</v>
      </c>
      <c r="G41" s="77">
        <v>16.200000000000003</v>
      </c>
      <c r="H41" s="78">
        <v>16.200000000000003</v>
      </c>
    </row>
    <row r="42" spans="1:8" ht="18" customHeight="1">
      <c r="A42" s="202"/>
      <c r="B42" s="210" t="s">
        <v>58</v>
      </c>
      <c r="C42" s="211"/>
      <c r="D42" s="211"/>
      <c r="E42" s="212"/>
      <c r="F42" s="67" t="s">
        <v>51</v>
      </c>
      <c r="G42" s="67" t="s">
        <v>52</v>
      </c>
      <c r="H42" s="68" t="s">
        <v>53</v>
      </c>
    </row>
    <row r="43" spans="1:8" ht="18" customHeight="1">
      <c r="A43" s="202"/>
      <c r="B43" s="207"/>
      <c r="C43" s="208"/>
      <c r="D43" s="208"/>
      <c r="E43" s="209"/>
      <c r="F43" s="77">
        <v>27</v>
      </c>
      <c r="G43" s="77">
        <v>30</v>
      </c>
      <c r="H43" s="78">
        <v>30</v>
      </c>
    </row>
    <row r="44" spans="1:8" ht="18" customHeight="1">
      <c r="A44" s="202"/>
      <c r="B44" s="210" t="s">
        <v>31</v>
      </c>
      <c r="C44" s="211"/>
      <c r="D44" s="211"/>
      <c r="E44" s="212"/>
      <c r="F44" s="67" t="s">
        <v>63</v>
      </c>
      <c r="G44" s="67" t="s">
        <v>64</v>
      </c>
      <c r="H44" s="68" t="s">
        <v>65</v>
      </c>
    </row>
    <row r="45" spans="1:8" ht="18" customHeight="1" thickBot="1">
      <c r="A45" s="203"/>
      <c r="B45" s="213"/>
      <c r="C45" s="214"/>
      <c r="D45" s="214"/>
      <c r="E45" s="215"/>
      <c r="F45" s="139">
        <v>12.299999999999999</v>
      </c>
      <c r="G45" s="139">
        <v>13.4</v>
      </c>
      <c r="H45" s="140">
        <v>13.4</v>
      </c>
    </row>
    <row r="46" spans="1:8" ht="16.5" customHeight="1">
      <c r="A46" s="177"/>
      <c r="B46" s="177"/>
      <c r="C46" s="177"/>
      <c r="D46" s="177"/>
      <c r="E46" s="177"/>
      <c r="F46" s="177"/>
      <c r="G46" s="177"/>
      <c r="H46" s="194" t="s">
        <v>599</v>
      </c>
    </row>
    <row r="47" spans="1:8" ht="15">
      <c r="A47" s="11"/>
      <c r="B47" s="4"/>
      <c r="C47" s="4"/>
      <c r="D47" s="4"/>
      <c r="E47" s="4"/>
      <c r="F47" s="4"/>
      <c r="G47" s="4"/>
      <c r="H47" s="12"/>
    </row>
    <row r="48" spans="1:8">
      <c r="A48" s="4"/>
      <c r="B48" s="4"/>
      <c r="C48" s="4"/>
      <c r="D48" s="4"/>
      <c r="E48" s="4"/>
      <c r="F48" s="4"/>
      <c r="G48" s="4"/>
      <c r="H48" s="4"/>
    </row>
    <row r="49" spans="1:8">
      <c r="A49" s="4"/>
      <c r="B49" s="4"/>
      <c r="C49" s="4"/>
      <c r="D49" s="4"/>
      <c r="E49" s="4"/>
      <c r="F49" s="4"/>
      <c r="G49" s="4"/>
      <c r="H49" s="4"/>
    </row>
    <row r="50" spans="1:8">
      <c r="A50" s="4"/>
      <c r="B50" s="4"/>
      <c r="C50" s="4"/>
      <c r="D50" s="4"/>
      <c r="E50" s="4"/>
      <c r="F50" s="4"/>
      <c r="G50" s="4"/>
      <c r="H50" s="4"/>
    </row>
    <row r="53" spans="1:8" ht="12.75" customHeight="1">
      <c r="A53" s="66"/>
      <c r="B53" s="6"/>
      <c r="C53" s="6"/>
      <c r="D53" s="6"/>
      <c r="E53" s="6"/>
      <c r="F53" s="8"/>
      <c r="G53" s="8"/>
      <c r="H53" s="8"/>
    </row>
    <row r="54" spans="1:8" ht="12.75" customHeight="1">
      <c r="A54" s="66"/>
      <c r="B54" s="6"/>
      <c r="C54" s="6"/>
      <c r="D54" s="6"/>
      <c r="E54" s="6"/>
      <c r="F54" s="8"/>
      <c r="G54" s="8"/>
      <c r="H54" s="8"/>
    </row>
    <row r="55" spans="1:8" ht="12.75" customHeight="1">
      <c r="A55" s="66"/>
      <c r="B55" s="6"/>
      <c r="C55" s="6"/>
      <c r="D55" s="6"/>
      <c r="E55" s="6"/>
      <c r="F55" s="8"/>
      <c r="G55" s="8"/>
      <c r="H55" s="8"/>
    </row>
    <row r="56" spans="1:8" ht="12.75" customHeight="1">
      <c r="A56" s="66"/>
      <c r="B56" s="6"/>
      <c r="C56" s="6"/>
      <c r="D56" s="6"/>
      <c r="E56" s="6"/>
      <c r="F56" s="8"/>
      <c r="G56" s="8"/>
      <c r="H56" s="8"/>
    </row>
  </sheetData>
  <mergeCells count="28">
    <mergeCell ref="A5:H5"/>
    <mergeCell ref="A10:A11"/>
    <mergeCell ref="B10:E11"/>
    <mergeCell ref="F10:H10"/>
    <mergeCell ref="A30:A37"/>
    <mergeCell ref="B30:E31"/>
    <mergeCell ref="B32:E33"/>
    <mergeCell ref="B34:E35"/>
    <mergeCell ref="B36:E37"/>
    <mergeCell ref="A8:E9"/>
    <mergeCell ref="A6:E7"/>
    <mergeCell ref="A13:A20"/>
    <mergeCell ref="B13:E14"/>
    <mergeCell ref="B15:E16"/>
    <mergeCell ref="B17:E18"/>
    <mergeCell ref="B19:E20"/>
    <mergeCell ref="A12:H12"/>
    <mergeCell ref="A21:A28"/>
    <mergeCell ref="B38:E39"/>
    <mergeCell ref="B40:E41"/>
    <mergeCell ref="B42:E43"/>
    <mergeCell ref="B21:E22"/>
    <mergeCell ref="B23:E24"/>
    <mergeCell ref="B25:E26"/>
    <mergeCell ref="B27:E28"/>
    <mergeCell ref="A38:A45"/>
    <mergeCell ref="A29:H29"/>
    <mergeCell ref="B44:E45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B0870-18A5-4F0C-88CA-1ABE5833D45A}">
  <dimension ref="A1:H48"/>
  <sheetViews>
    <sheetView view="pageBreakPreview" topLeftCell="A16" zoomScaleNormal="130" zoomScaleSheetLayoutView="100" workbookViewId="0">
      <selection activeCell="N32" sqref="N32"/>
    </sheetView>
  </sheetViews>
  <sheetFormatPr defaultColWidth="9.140625" defaultRowHeight="11.25"/>
  <cols>
    <col min="1" max="1" width="14.42578125" style="2" customWidth="1"/>
    <col min="2" max="2" width="8.28515625" style="2" customWidth="1"/>
    <col min="3" max="3" width="8.85546875" style="2" customWidth="1"/>
    <col min="4" max="4" width="9.5703125" style="2" customWidth="1"/>
    <col min="5" max="5" width="11.140625" style="2" customWidth="1"/>
    <col min="6" max="6" width="17" style="2" customWidth="1"/>
    <col min="7" max="7" width="16.5703125" style="2" customWidth="1"/>
    <col min="8" max="8" width="16.7109375" style="2" customWidth="1"/>
    <col min="9" max="16384" width="9.140625" style="1"/>
  </cols>
  <sheetData>
    <row r="1" spans="1:8" s="15" customFormat="1" ht="15" customHeight="1">
      <c r="A1" s="13"/>
      <c r="B1" s="14"/>
      <c r="H1" s="16"/>
    </row>
    <row r="2" spans="1:8" s="19" customFormat="1" ht="17.25" customHeight="1">
      <c r="A2" s="17"/>
      <c r="B2" s="18"/>
      <c r="H2" s="20" t="s">
        <v>2</v>
      </c>
    </row>
    <row r="3" spans="1:8" s="23" customFormat="1" ht="14.25" customHeight="1">
      <c r="A3" s="17"/>
      <c r="B3" s="21"/>
      <c r="C3" s="22"/>
      <c r="D3" s="22"/>
      <c r="H3" s="20" t="s">
        <v>3</v>
      </c>
    </row>
    <row r="4" spans="1:8" s="23" customFormat="1" ht="15" customHeight="1">
      <c r="A4" s="27" t="s">
        <v>557</v>
      </c>
      <c r="B4" s="21"/>
      <c r="C4" s="22"/>
      <c r="D4" s="22"/>
      <c r="H4" s="5" t="s">
        <v>4</v>
      </c>
    </row>
    <row r="5" spans="1:8" s="23" customFormat="1" ht="16.5" customHeight="1">
      <c r="A5" s="216" t="s">
        <v>5</v>
      </c>
      <c r="B5" s="216"/>
      <c r="C5" s="216"/>
      <c r="D5" s="216"/>
      <c r="E5" s="216"/>
      <c r="F5" s="216"/>
      <c r="G5" s="216"/>
      <c r="H5" s="216"/>
    </row>
    <row r="6" spans="1:8" ht="18" customHeight="1" thickBot="1">
      <c r="A6" s="71"/>
      <c r="B6" s="71"/>
      <c r="C6" s="71"/>
      <c r="D6" s="71"/>
      <c r="E6" s="71"/>
      <c r="F6" s="71"/>
      <c r="G6" s="71"/>
      <c r="H6" s="71"/>
    </row>
    <row r="7" spans="1:8" s="40" customFormat="1" ht="15.75" customHeight="1">
      <c r="A7" s="231" t="s">
        <v>25</v>
      </c>
      <c r="B7" s="233" t="s">
        <v>26</v>
      </c>
      <c r="C7" s="219"/>
      <c r="D7" s="219"/>
      <c r="E7" s="219"/>
      <c r="F7" s="223" t="s">
        <v>35</v>
      </c>
      <c r="G7" s="224"/>
      <c r="H7" s="225"/>
    </row>
    <row r="8" spans="1:8" ht="38.25" customHeight="1" thickBot="1">
      <c r="A8" s="232"/>
      <c r="B8" s="234"/>
      <c r="C8" s="235"/>
      <c r="D8" s="235"/>
      <c r="E8" s="235"/>
      <c r="F8" s="91" t="s">
        <v>0</v>
      </c>
      <c r="G8" s="91" t="s">
        <v>33</v>
      </c>
      <c r="H8" s="92" t="s">
        <v>34</v>
      </c>
    </row>
    <row r="9" spans="1:8" ht="15.75" customHeight="1" thickBot="1">
      <c r="A9" s="198" t="s">
        <v>477</v>
      </c>
      <c r="B9" s="199"/>
      <c r="C9" s="199"/>
      <c r="D9" s="199"/>
      <c r="E9" s="199"/>
      <c r="F9" s="199"/>
      <c r="G9" s="199"/>
      <c r="H9" s="200"/>
    </row>
    <row r="10" spans="1:8" ht="28.5" customHeight="1">
      <c r="A10" s="201"/>
      <c r="B10" s="204" t="s">
        <v>538</v>
      </c>
      <c r="C10" s="205"/>
      <c r="D10" s="205"/>
      <c r="E10" s="205"/>
      <c r="F10" s="69" t="s">
        <v>582</v>
      </c>
      <c r="G10" s="69" t="s">
        <v>583</v>
      </c>
      <c r="H10" s="29" t="s">
        <v>89</v>
      </c>
    </row>
    <row r="11" spans="1:8" ht="28.5" customHeight="1">
      <c r="A11" s="202"/>
      <c r="B11" s="207"/>
      <c r="C11" s="208"/>
      <c r="D11" s="208"/>
      <c r="E11" s="208"/>
      <c r="F11" s="90">
        <v>7.5</v>
      </c>
      <c r="G11" s="86">
        <v>7.8</v>
      </c>
      <c r="H11" s="87">
        <v>9.4</v>
      </c>
    </row>
    <row r="12" spans="1:8" ht="27.75" customHeight="1">
      <c r="A12" s="202"/>
      <c r="B12" s="240" t="s">
        <v>539</v>
      </c>
      <c r="C12" s="241"/>
      <c r="D12" s="241"/>
      <c r="E12" s="241"/>
      <c r="F12" s="81" t="s">
        <v>90</v>
      </c>
      <c r="G12" s="81" t="s">
        <v>91</v>
      </c>
      <c r="H12" s="83" t="s">
        <v>92</v>
      </c>
    </row>
    <row r="13" spans="1:8" ht="29.25" customHeight="1">
      <c r="A13" s="202"/>
      <c r="B13" s="240"/>
      <c r="C13" s="241"/>
      <c r="D13" s="241"/>
      <c r="E13" s="241"/>
      <c r="F13" s="122">
        <v>20.100000000000001</v>
      </c>
      <c r="G13" s="122">
        <v>20.100000000000001</v>
      </c>
      <c r="H13" s="123">
        <v>20.100000000000001</v>
      </c>
    </row>
    <row r="14" spans="1:8" ht="24.95" customHeight="1">
      <c r="A14" s="202"/>
      <c r="B14" s="210" t="s">
        <v>540</v>
      </c>
      <c r="C14" s="211"/>
      <c r="D14" s="211"/>
      <c r="E14" s="211"/>
      <c r="F14" s="127" t="s">
        <v>93</v>
      </c>
      <c r="G14" s="127" t="s">
        <v>94</v>
      </c>
      <c r="H14" s="132" t="s">
        <v>95</v>
      </c>
    </row>
    <row r="15" spans="1:8" ht="24.95" customHeight="1">
      <c r="A15" s="202"/>
      <c r="B15" s="207"/>
      <c r="C15" s="208"/>
      <c r="D15" s="208"/>
      <c r="E15" s="208"/>
      <c r="F15" s="88">
        <v>8.1</v>
      </c>
      <c r="G15" s="88">
        <v>8.1</v>
      </c>
      <c r="H15" s="89">
        <v>8.1</v>
      </c>
    </row>
    <row r="16" spans="1:8" ht="24.95" customHeight="1">
      <c r="A16" s="202"/>
      <c r="B16" s="240" t="s">
        <v>541</v>
      </c>
      <c r="C16" s="241"/>
      <c r="D16" s="241"/>
      <c r="E16" s="241"/>
      <c r="F16" s="85" t="s">
        <v>96</v>
      </c>
      <c r="G16" s="85" t="s">
        <v>97</v>
      </c>
      <c r="H16" s="3" t="s">
        <v>98</v>
      </c>
    </row>
    <row r="17" spans="1:8" ht="27.75" customHeight="1" thickBot="1">
      <c r="A17" s="203"/>
      <c r="B17" s="242"/>
      <c r="C17" s="243"/>
      <c r="D17" s="243"/>
      <c r="E17" s="243"/>
      <c r="F17" s="82">
        <v>16.8</v>
      </c>
      <c r="G17" s="82">
        <v>18.5</v>
      </c>
      <c r="H17" s="84">
        <v>16.8</v>
      </c>
    </row>
    <row r="18" spans="1:8" ht="17.25" customHeight="1" thickBot="1">
      <c r="A18" s="112"/>
      <c r="B18" s="108"/>
      <c r="C18" s="108"/>
      <c r="D18" s="108"/>
      <c r="E18" s="108"/>
      <c r="F18" s="124"/>
      <c r="G18" s="124"/>
      <c r="H18" s="124"/>
    </row>
    <row r="19" spans="1:8" ht="15.75" customHeight="1" thickBot="1">
      <c r="A19" s="198" t="s">
        <v>542</v>
      </c>
      <c r="B19" s="199"/>
      <c r="C19" s="199"/>
      <c r="D19" s="199"/>
      <c r="E19" s="199"/>
      <c r="F19" s="199"/>
      <c r="G19" s="199"/>
      <c r="H19" s="200"/>
    </row>
    <row r="20" spans="1:8" ht="28.5" customHeight="1">
      <c r="A20" s="119"/>
      <c r="B20" s="244" t="s">
        <v>584</v>
      </c>
      <c r="C20" s="245"/>
      <c r="D20" s="245"/>
      <c r="E20" s="246"/>
      <c r="F20" s="133" t="s">
        <v>479</v>
      </c>
      <c r="G20" s="134" t="s">
        <v>480</v>
      </c>
      <c r="H20" s="130" t="s">
        <v>476</v>
      </c>
    </row>
    <row r="21" spans="1:8" ht="28.5" customHeight="1">
      <c r="A21" s="120"/>
      <c r="B21" s="247"/>
      <c r="C21" s="248"/>
      <c r="D21" s="248"/>
      <c r="E21" s="249"/>
      <c r="F21" s="129">
        <v>31</v>
      </c>
      <c r="G21" s="128">
        <v>37</v>
      </c>
      <c r="H21" s="94">
        <v>42</v>
      </c>
    </row>
    <row r="22" spans="1:8" ht="24.95" customHeight="1">
      <c r="A22" s="120"/>
      <c r="B22" s="229" t="s">
        <v>483</v>
      </c>
      <c r="C22" s="230"/>
      <c r="D22" s="230"/>
      <c r="E22" s="230"/>
      <c r="F22" s="85" t="s">
        <v>481</v>
      </c>
      <c r="G22" s="85" t="s">
        <v>482</v>
      </c>
      <c r="H22" s="3"/>
    </row>
    <row r="23" spans="1:8" ht="24.95" customHeight="1">
      <c r="A23" s="120"/>
      <c r="B23" s="207"/>
      <c r="C23" s="208"/>
      <c r="D23" s="208"/>
      <c r="E23" s="208"/>
      <c r="F23" s="88">
        <v>19.3</v>
      </c>
      <c r="G23" s="88">
        <v>24.1</v>
      </c>
      <c r="H23" s="89"/>
    </row>
    <row r="24" spans="1:8" ht="15.75" customHeight="1" thickBot="1">
      <c r="A24" s="112"/>
      <c r="B24" s="108"/>
      <c r="C24" s="108"/>
      <c r="D24" s="108"/>
      <c r="E24" s="108"/>
      <c r="F24" s="124"/>
      <c r="G24" s="124"/>
      <c r="H24" s="124"/>
    </row>
    <row r="25" spans="1:8" ht="15.75" customHeight="1" thickBot="1">
      <c r="A25" s="198" t="s">
        <v>88</v>
      </c>
      <c r="B25" s="199"/>
      <c r="C25" s="199"/>
      <c r="D25" s="199"/>
      <c r="E25" s="199"/>
      <c r="F25" s="199"/>
      <c r="G25" s="199"/>
      <c r="H25" s="200"/>
    </row>
    <row r="26" spans="1:8" ht="24.95" customHeight="1">
      <c r="A26" s="109"/>
      <c r="B26" s="204" t="s">
        <v>110</v>
      </c>
      <c r="C26" s="205"/>
      <c r="D26" s="205"/>
      <c r="E26" s="236"/>
      <c r="F26" s="69" t="s">
        <v>104</v>
      </c>
      <c r="G26" s="69" t="s">
        <v>105</v>
      </c>
      <c r="H26" s="29" t="s">
        <v>106</v>
      </c>
    </row>
    <row r="27" spans="1:8" ht="24.95" customHeight="1">
      <c r="A27" s="110"/>
      <c r="B27" s="207"/>
      <c r="C27" s="208"/>
      <c r="D27" s="208"/>
      <c r="E27" s="237"/>
      <c r="F27" s="86">
        <v>1.4000000000000001</v>
      </c>
      <c r="G27" s="86">
        <v>1.9000000000000001</v>
      </c>
      <c r="H27" s="87">
        <v>1.4000000000000001</v>
      </c>
    </row>
    <row r="28" spans="1:8" ht="24.95" customHeight="1">
      <c r="A28" s="120"/>
      <c r="B28" s="229" t="s">
        <v>478</v>
      </c>
      <c r="C28" s="230"/>
      <c r="D28" s="230"/>
      <c r="E28" s="230"/>
      <c r="F28" s="81" t="s">
        <v>473</v>
      </c>
      <c r="G28" s="81" t="s">
        <v>474</v>
      </c>
      <c r="H28" s="83" t="s">
        <v>475</v>
      </c>
    </row>
    <row r="29" spans="1:8" ht="24.95" customHeight="1">
      <c r="A29" s="120"/>
      <c r="B29" s="207"/>
      <c r="C29" s="208"/>
      <c r="D29" s="208"/>
      <c r="E29" s="208"/>
      <c r="F29" s="88">
        <v>6.8999999999999995</v>
      </c>
      <c r="G29" s="88">
        <v>6.8999999999999995</v>
      </c>
      <c r="H29" s="89">
        <v>6.8999999999999995</v>
      </c>
    </row>
    <row r="30" spans="1:8" ht="24.95" customHeight="1">
      <c r="A30" s="110"/>
      <c r="B30" s="210" t="s">
        <v>111</v>
      </c>
      <c r="C30" s="211"/>
      <c r="D30" s="211"/>
      <c r="E30" s="238"/>
      <c r="F30" s="81" t="s">
        <v>107</v>
      </c>
      <c r="G30" s="81" t="s">
        <v>108</v>
      </c>
      <c r="H30" s="83" t="s">
        <v>109</v>
      </c>
    </row>
    <row r="31" spans="1:8" ht="26.25" customHeight="1" thickBot="1">
      <c r="A31" s="111"/>
      <c r="B31" s="213"/>
      <c r="C31" s="214"/>
      <c r="D31" s="214"/>
      <c r="E31" s="239"/>
      <c r="F31" s="82">
        <v>2.3000000000000003</v>
      </c>
      <c r="G31" s="82">
        <v>5.0999999999999996</v>
      </c>
      <c r="H31" s="84">
        <v>3</v>
      </c>
    </row>
    <row r="32" spans="1:8" ht="16.5" customHeight="1">
      <c r="A32" s="178"/>
      <c r="B32" s="178"/>
      <c r="C32" s="178"/>
      <c r="D32" s="178"/>
      <c r="E32" s="178"/>
      <c r="F32" s="177"/>
      <c r="G32" s="177"/>
      <c r="H32" s="177"/>
    </row>
    <row r="33" spans="1:8" ht="16.5" customHeight="1">
      <c r="A33" s="178"/>
      <c r="B33" s="178"/>
      <c r="C33" s="178"/>
      <c r="D33" s="178"/>
      <c r="E33" s="178"/>
      <c r="F33" s="177"/>
      <c r="G33" s="177"/>
      <c r="H33" s="177"/>
    </row>
    <row r="34" spans="1:8" ht="16.5" customHeight="1">
      <c r="A34" s="178"/>
      <c r="B34" s="178"/>
      <c r="C34" s="178"/>
      <c r="D34" s="178"/>
      <c r="E34" s="178"/>
      <c r="F34" s="177"/>
      <c r="G34" s="177"/>
      <c r="H34" s="177"/>
    </row>
    <row r="35" spans="1:8" ht="16.5" customHeight="1">
      <c r="A35" s="178"/>
      <c r="B35" s="178"/>
      <c r="C35" s="178"/>
      <c r="D35" s="178"/>
      <c r="E35" s="178"/>
      <c r="F35" s="177"/>
      <c r="G35" s="177"/>
      <c r="H35" s="177"/>
    </row>
    <row r="36" spans="1:8" ht="16.5" customHeight="1">
      <c r="A36" s="178"/>
      <c r="B36" s="178"/>
      <c r="C36" s="178"/>
      <c r="D36" s="178"/>
      <c r="E36" s="178"/>
      <c r="F36" s="177"/>
      <c r="G36" s="177"/>
      <c r="H36" s="177"/>
    </row>
    <row r="37" spans="1:8" ht="18" customHeight="1">
      <c r="A37" s="178"/>
      <c r="B37" s="178"/>
      <c r="C37" s="178"/>
      <c r="D37" s="178"/>
      <c r="E37" s="178"/>
      <c r="F37" s="9"/>
      <c r="G37" s="9"/>
      <c r="H37" s="9"/>
    </row>
    <row r="38" spans="1:8" ht="14.25" customHeight="1">
      <c r="A38" s="178"/>
      <c r="B38" s="178"/>
      <c r="C38" s="178"/>
      <c r="D38" s="178"/>
      <c r="E38" s="178"/>
      <c r="F38" s="108"/>
      <c r="G38" s="108"/>
      <c r="H38" s="196" t="s">
        <v>600</v>
      </c>
    </row>
    <row r="39" spans="1:8" ht="15">
      <c r="A39" s="11"/>
      <c r="B39" s="4"/>
      <c r="C39" s="4"/>
      <c r="D39" s="4"/>
      <c r="E39" s="4"/>
      <c r="F39" s="4"/>
      <c r="G39" s="4"/>
      <c r="H39" s="12"/>
    </row>
    <row r="40" spans="1:8">
      <c r="A40" s="4"/>
      <c r="B40" s="4"/>
      <c r="C40" s="4"/>
      <c r="D40" s="4"/>
      <c r="E40" s="4"/>
      <c r="F40" s="4"/>
      <c r="G40" s="4"/>
      <c r="H40" s="4"/>
    </row>
    <row r="41" spans="1:8">
      <c r="A41" s="4"/>
      <c r="B41" s="4"/>
      <c r="C41" s="4"/>
      <c r="D41" s="4"/>
      <c r="E41" s="4"/>
      <c r="F41" s="4"/>
      <c r="G41" s="4"/>
      <c r="H41" s="4"/>
    </row>
    <row r="42" spans="1:8">
      <c r="A42" s="4"/>
      <c r="B42" s="4"/>
      <c r="C42" s="4"/>
      <c r="D42" s="4"/>
      <c r="E42" s="4"/>
      <c r="F42" s="4"/>
      <c r="G42" s="4"/>
      <c r="H42" s="4"/>
    </row>
    <row r="45" spans="1:8" ht="12.75" customHeight="1">
      <c r="A45" s="112"/>
      <c r="B45" s="6"/>
      <c r="C45" s="6"/>
      <c r="D45" s="6"/>
      <c r="E45" s="6"/>
      <c r="F45" s="8"/>
      <c r="G45" s="8"/>
      <c r="H45" s="8"/>
    </row>
    <row r="46" spans="1:8" ht="12.75" customHeight="1">
      <c r="A46" s="112"/>
      <c r="B46" s="6"/>
      <c r="C46" s="6"/>
      <c r="D46" s="6"/>
      <c r="E46" s="6"/>
      <c r="F46" s="8"/>
      <c r="G46" s="8"/>
      <c r="H46" s="8"/>
    </row>
    <row r="47" spans="1:8" ht="12.75" customHeight="1">
      <c r="A47" s="112"/>
      <c r="B47" s="6"/>
      <c r="C47" s="6"/>
      <c r="D47" s="6"/>
      <c r="E47" s="6"/>
      <c r="F47" s="8"/>
      <c r="G47" s="8"/>
      <c r="H47" s="8"/>
    </row>
    <row r="48" spans="1:8" ht="12.75" customHeight="1">
      <c r="A48" s="112"/>
      <c r="B48" s="6"/>
      <c r="C48" s="6"/>
      <c r="D48" s="6"/>
      <c r="E48" s="6"/>
      <c r="F48" s="8"/>
      <c r="G48" s="8"/>
      <c r="H48" s="8"/>
    </row>
  </sheetData>
  <mergeCells count="17">
    <mergeCell ref="B26:E27"/>
    <mergeCell ref="B30:E31"/>
    <mergeCell ref="A10:A17"/>
    <mergeCell ref="B16:E17"/>
    <mergeCell ref="B20:E21"/>
    <mergeCell ref="B28:E29"/>
    <mergeCell ref="B22:E23"/>
    <mergeCell ref="B10:E11"/>
    <mergeCell ref="B12:E13"/>
    <mergeCell ref="A9:H9"/>
    <mergeCell ref="B14:E15"/>
    <mergeCell ref="A25:H25"/>
    <mergeCell ref="A5:H5"/>
    <mergeCell ref="A7:A8"/>
    <mergeCell ref="B7:E8"/>
    <mergeCell ref="F7:H7"/>
    <mergeCell ref="A19:H19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B55BD-5BF0-411B-9FF9-8BD56D5E8363}">
  <dimension ref="A1:H47"/>
  <sheetViews>
    <sheetView view="pageBreakPreview" topLeftCell="A17" zoomScaleNormal="130" zoomScaleSheetLayoutView="100" workbookViewId="0">
      <selection activeCell="L25" sqref="L25"/>
    </sheetView>
  </sheetViews>
  <sheetFormatPr defaultColWidth="9.140625" defaultRowHeight="11.25"/>
  <cols>
    <col min="1" max="1" width="14.42578125" style="2" customWidth="1"/>
    <col min="2" max="2" width="8.28515625" style="2" customWidth="1"/>
    <col min="3" max="3" width="8.85546875" style="2" customWidth="1"/>
    <col min="4" max="4" width="9.5703125" style="2" customWidth="1"/>
    <col min="5" max="5" width="11.140625" style="2" customWidth="1"/>
    <col min="6" max="6" width="17" style="2" customWidth="1"/>
    <col min="7" max="7" width="16.5703125" style="2" customWidth="1"/>
    <col min="8" max="8" width="16.7109375" style="2" customWidth="1"/>
    <col min="9" max="16384" width="9.140625" style="1"/>
  </cols>
  <sheetData>
    <row r="1" spans="1:8" s="15" customFormat="1" ht="11.25" customHeight="1">
      <c r="A1" s="13"/>
      <c r="B1" s="14"/>
      <c r="H1" s="16"/>
    </row>
    <row r="2" spans="1:8" s="19" customFormat="1" ht="15" customHeight="1">
      <c r="A2" s="17"/>
      <c r="B2" s="18"/>
      <c r="H2" s="20" t="s">
        <v>2</v>
      </c>
    </row>
    <row r="3" spans="1:8" s="23" customFormat="1" ht="14.25" customHeight="1">
      <c r="A3" s="17"/>
      <c r="B3" s="21"/>
      <c r="C3" s="22"/>
      <c r="D3" s="22"/>
      <c r="H3" s="20" t="s">
        <v>3</v>
      </c>
    </row>
    <row r="4" spans="1:8" s="23" customFormat="1" ht="15" customHeight="1">
      <c r="A4" s="27" t="s">
        <v>557</v>
      </c>
      <c r="B4" s="21"/>
      <c r="C4" s="22"/>
      <c r="D4" s="22"/>
      <c r="H4" s="5" t="s">
        <v>4</v>
      </c>
    </row>
    <row r="5" spans="1:8" s="23" customFormat="1" ht="16.5" customHeight="1">
      <c r="A5" s="216" t="s">
        <v>5</v>
      </c>
      <c r="B5" s="216"/>
      <c r="C5" s="216"/>
      <c r="D5" s="216"/>
      <c r="E5" s="216"/>
      <c r="F5" s="216"/>
      <c r="G5" s="216"/>
      <c r="H5" s="216"/>
    </row>
    <row r="6" spans="1:8" ht="3.75" customHeight="1" thickBot="1">
      <c r="A6" s="71"/>
      <c r="B6" s="71"/>
      <c r="C6" s="71"/>
      <c r="D6" s="71"/>
      <c r="E6" s="71"/>
      <c r="F6" s="71"/>
      <c r="G6" s="71"/>
      <c r="H6" s="71"/>
    </row>
    <row r="7" spans="1:8" s="40" customFormat="1" ht="15.75" customHeight="1">
      <c r="A7" s="231" t="s">
        <v>25</v>
      </c>
      <c r="B7" s="233" t="s">
        <v>26</v>
      </c>
      <c r="C7" s="219"/>
      <c r="D7" s="219"/>
      <c r="E7" s="219"/>
      <c r="F7" s="223" t="s">
        <v>35</v>
      </c>
      <c r="G7" s="224"/>
      <c r="H7" s="225"/>
    </row>
    <row r="8" spans="1:8" ht="38.25" customHeight="1" thickBot="1">
      <c r="A8" s="232"/>
      <c r="B8" s="234"/>
      <c r="C8" s="235"/>
      <c r="D8" s="235"/>
      <c r="E8" s="235"/>
      <c r="F8" s="91" t="s">
        <v>0</v>
      </c>
      <c r="G8" s="91" t="s">
        <v>33</v>
      </c>
      <c r="H8" s="92" t="s">
        <v>34</v>
      </c>
    </row>
    <row r="9" spans="1:8" ht="12.75" customHeight="1" thickBot="1">
      <c r="A9" s="198" t="s">
        <v>486</v>
      </c>
      <c r="B9" s="199"/>
      <c r="C9" s="199"/>
      <c r="D9" s="199"/>
      <c r="E9" s="199"/>
      <c r="F9" s="199"/>
      <c r="G9" s="199"/>
      <c r="H9" s="200"/>
    </row>
    <row r="10" spans="1:8" ht="24.95" customHeight="1">
      <c r="A10" s="109"/>
      <c r="B10" s="244" t="s">
        <v>594</v>
      </c>
      <c r="C10" s="245"/>
      <c r="D10" s="245"/>
      <c r="E10" s="246"/>
      <c r="F10" s="69" t="s">
        <v>487</v>
      </c>
      <c r="G10" s="69" t="s">
        <v>488</v>
      </c>
      <c r="H10" s="29" t="s">
        <v>489</v>
      </c>
    </row>
    <row r="11" spans="1:8" ht="24.95" customHeight="1" thickBot="1">
      <c r="A11" s="111"/>
      <c r="B11" s="242"/>
      <c r="C11" s="243"/>
      <c r="D11" s="243"/>
      <c r="E11" s="257"/>
      <c r="F11" s="135">
        <v>140</v>
      </c>
      <c r="G11" s="135">
        <v>140</v>
      </c>
      <c r="H11" s="136">
        <v>140</v>
      </c>
    </row>
    <row r="12" spans="1:8" ht="12" customHeight="1" thickBot="1">
      <c r="A12" s="231" t="s">
        <v>87</v>
      </c>
      <c r="B12" s="219"/>
      <c r="C12" s="219"/>
      <c r="D12" s="219"/>
      <c r="E12" s="219"/>
      <c r="F12" s="219"/>
      <c r="G12" s="219"/>
      <c r="H12" s="261"/>
    </row>
    <row r="13" spans="1:8" ht="28.5" customHeight="1">
      <c r="A13" s="201"/>
      <c r="B13" s="244" t="s">
        <v>100</v>
      </c>
      <c r="C13" s="245"/>
      <c r="D13" s="245"/>
      <c r="E13" s="246"/>
      <c r="F13" s="69"/>
      <c r="G13" s="70" t="s">
        <v>99</v>
      </c>
      <c r="H13" s="130"/>
    </row>
    <row r="14" spans="1:8" ht="26.25" customHeight="1">
      <c r="A14" s="202"/>
      <c r="B14" s="247"/>
      <c r="C14" s="248"/>
      <c r="D14" s="248"/>
      <c r="E14" s="249"/>
      <c r="F14" s="122"/>
      <c r="G14" s="124">
        <v>27.8</v>
      </c>
      <c r="H14" s="125"/>
    </row>
    <row r="15" spans="1:8" ht="24.95" customHeight="1">
      <c r="A15" s="202"/>
      <c r="B15" s="240" t="s">
        <v>537</v>
      </c>
      <c r="C15" s="241"/>
      <c r="D15" s="241"/>
      <c r="E15" s="260"/>
      <c r="F15" s="127"/>
      <c r="G15" s="126" t="s">
        <v>484</v>
      </c>
      <c r="H15" s="131"/>
    </row>
    <row r="16" spans="1:8" ht="24.95" customHeight="1">
      <c r="A16" s="202"/>
      <c r="B16" s="247"/>
      <c r="C16" s="248"/>
      <c r="D16" s="248"/>
      <c r="E16" s="249"/>
      <c r="F16" s="88"/>
      <c r="G16" s="93">
        <v>30</v>
      </c>
      <c r="H16" s="94"/>
    </row>
    <row r="17" spans="1:8" ht="24.95" customHeight="1">
      <c r="A17" s="202"/>
      <c r="B17" s="240" t="s">
        <v>485</v>
      </c>
      <c r="C17" s="241"/>
      <c r="D17" s="241"/>
      <c r="E17" s="241"/>
      <c r="F17" s="127"/>
      <c r="G17" s="126" t="s">
        <v>595</v>
      </c>
      <c r="H17" s="131"/>
    </row>
    <row r="18" spans="1:8" ht="24.95" customHeight="1" thickBot="1">
      <c r="A18" s="203"/>
      <c r="B18" s="242"/>
      <c r="C18" s="243"/>
      <c r="D18" s="243"/>
      <c r="E18" s="243"/>
      <c r="F18" s="82"/>
      <c r="G18" s="137">
        <v>14.4</v>
      </c>
      <c r="H18" s="138"/>
    </row>
    <row r="19" spans="1:8" ht="24.95" customHeight="1">
      <c r="A19" s="120"/>
      <c r="B19" s="240" t="s">
        <v>496</v>
      </c>
      <c r="C19" s="241"/>
      <c r="D19" s="241"/>
      <c r="E19" s="241"/>
      <c r="F19" s="85" t="s">
        <v>490</v>
      </c>
      <c r="G19" s="85" t="s">
        <v>492</v>
      </c>
      <c r="H19" s="3" t="s">
        <v>493</v>
      </c>
    </row>
    <row r="20" spans="1:8" ht="24.95" customHeight="1">
      <c r="A20" s="120"/>
      <c r="B20" s="247"/>
      <c r="C20" s="248"/>
      <c r="D20" s="248"/>
      <c r="E20" s="248"/>
      <c r="F20" s="88">
        <v>24</v>
      </c>
      <c r="G20" s="88">
        <v>24</v>
      </c>
      <c r="H20" s="89">
        <v>24</v>
      </c>
    </row>
    <row r="21" spans="1:8" ht="24.95" customHeight="1">
      <c r="A21" s="120"/>
      <c r="B21" s="240" t="s">
        <v>581</v>
      </c>
      <c r="C21" s="241"/>
      <c r="D21" s="241"/>
      <c r="E21" s="241"/>
      <c r="F21" s="85" t="s">
        <v>491</v>
      </c>
      <c r="G21" s="85" t="s">
        <v>494</v>
      </c>
      <c r="H21" s="3" t="s">
        <v>495</v>
      </c>
    </row>
    <row r="22" spans="1:8" ht="24.95" customHeight="1">
      <c r="A22" s="120"/>
      <c r="B22" s="247"/>
      <c r="C22" s="248"/>
      <c r="D22" s="248"/>
      <c r="E22" s="248"/>
      <c r="F22" s="88">
        <v>29</v>
      </c>
      <c r="G22" s="88">
        <v>29</v>
      </c>
      <c r="H22" s="89">
        <v>29</v>
      </c>
    </row>
    <row r="23" spans="1:8" ht="24.95" customHeight="1">
      <c r="A23" s="120"/>
      <c r="B23" s="240" t="s">
        <v>468</v>
      </c>
      <c r="C23" s="241"/>
      <c r="D23" s="241"/>
      <c r="E23" s="241"/>
      <c r="F23" s="85" t="s">
        <v>101</v>
      </c>
      <c r="G23" s="85" t="s">
        <v>102</v>
      </c>
      <c r="H23" s="3" t="s">
        <v>103</v>
      </c>
    </row>
    <row r="24" spans="1:8" ht="24.95" customHeight="1">
      <c r="A24" s="120"/>
      <c r="B24" s="240"/>
      <c r="C24" s="241"/>
      <c r="D24" s="241"/>
      <c r="E24" s="241"/>
      <c r="F24" s="122">
        <v>55</v>
      </c>
      <c r="G24" s="122">
        <v>32.1</v>
      </c>
      <c r="H24" s="123">
        <v>32.1</v>
      </c>
    </row>
    <row r="25" spans="1:8" ht="24.95" customHeight="1">
      <c r="A25" s="120"/>
      <c r="B25" s="258" t="s">
        <v>469</v>
      </c>
      <c r="C25" s="259"/>
      <c r="D25" s="259"/>
      <c r="E25" s="259"/>
      <c r="F25" s="127" t="s">
        <v>464</v>
      </c>
      <c r="G25" s="127" t="s">
        <v>465</v>
      </c>
      <c r="H25" s="132" t="s">
        <v>466</v>
      </c>
    </row>
    <row r="26" spans="1:8" ht="24.95" customHeight="1">
      <c r="A26" s="120"/>
      <c r="B26" s="240"/>
      <c r="C26" s="241"/>
      <c r="D26" s="241"/>
      <c r="E26" s="241"/>
      <c r="F26" s="122">
        <v>38.5</v>
      </c>
      <c r="G26" s="88">
        <v>38.5</v>
      </c>
      <c r="H26" s="89">
        <v>38.5</v>
      </c>
    </row>
    <row r="27" spans="1:8" ht="24.95" customHeight="1">
      <c r="A27" s="120"/>
      <c r="B27" s="258" t="s">
        <v>467</v>
      </c>
      <c r="C27" s="259"/>
      <c r="D27" s="259"/>
      <c r="E27" s="259"/>
      <c r="F27" s="127" t="s">
        <v>470</v>
      </c>
      <c r="G27" s="127" t="s">
        <v>471</v>
      </c>
      <c r="H27" s="132" t="s">
        <v>472</v>
      </c>
    </row>
    <row r="28" spans="1:8" ht="24.95" customHeight="1" thickBot="1">
      <c r="A28" s="121"/>
      <c r="B28" s="242"/>
      <c r="C28" s="243"/>
      <c r="D28" s="243"/>
      <c r="E28" s="243"/>
      <c r="F28" s="82">
        <v>69</v>
      </c>
      <c r="G28" s="82">
        <v>69</v>
      </c>
      <c r="H28" s="84">
        <v>69</v>
      </c>
    </row>
    <row r="29" spans="1:8" ht="12.75" customHeight="1" thickBot="1">
      <c r="A29" s="198" t="s">
        <v>587</v>
      </c>
      <c r="B29" s="199"/>
      <c r="C29" s="199"/>
      <c r="D29" s="199"/>
      <c r="E29" s="199"/>
      <c r="F29" s="199"/>
      <c r="G29" s="199"/>
      <c r="H29" s="200"/>
    </row>
    <row r="30" spans="1:8" ht="24.95" customHeight="1">
      <c r="A30" s="180"/>
      <c r="B30" s="244" t="s">
        <v>589</v>
      </c>
      <c r="C30" s="245"/>
      <c r="D30" s="245"/>
      <c r="E30" s="245"/>
      <c r="F30" s="188"/>
      <c r="G30" s="189" t="s">
        <v>588</v>
      </c>
      <c r="H30" s="192"/>
    </row>
    <row r="31" spans="1:8" ht="22.5" customHeight="1">
      <c r="A31" s="181"/>
      <c r="B31" s="247"/>
      <c r="C31" s="248"/>
      <c r="D31" s="248"/>
      <c r="E31" s="248"/>
      <c r="F31" s="88"/>
      <c r="G31" s="93">
        <v>29</v>
      </c>
      <c r="H31" s="94"/>
    </row>
    <row r="32" spans="1:8" ht="24.95" customHeight="1">
      <c r="A32" s="181"/>
      <c r="B32" s="254" t="s">
        <v>574</v>
      </c>
      <c r="C32" s="254"/>
      <c r="D32" s="254"/>
      <c r="E32" s="247"/>
      <c r="F32" s="190" t="s">
        <v>568</v>
      </c>
      <c r="G32" s="190">
        <v>24602</v>
      </c>
      <c r="H32" s="191" t="s">
        <v>569</v>
      </c>
    </row>
    <row r="33" spans="1:8" ht="21.75" customHeight="1">
      <c r="A33" s="181"/>
      <c r="B33" s="255"/>
      <c r="C33" s="255"/>
      <c r="D33" s="255"/>
      <c r="E33" s="256"/>
      <c r="F33" s="122">
        <v>13.9</v>
      </c>
      <c r="G33" s="122">
        <v>8.7999999999999989</v>
      </c>
      <c r="H33" s="123">
        <v>20.900000000000002</v>
      </c>
    </row>
    <row r="34" spans="1:8" ht="24.95" customHeight="1">
      <c r="A34" s="182"/>
      <c r="B34" s="250" t="s">
        <v>575</v>
      </c>
      <c r="C34" s="250"/>
      <c r="D34" s="250"/>
      <c r="E34" s="251"/>
      <c r="F34" s="186" t="s">
        <v>570</v>
      </c>
      <c r="G34" s="186">
        <v>24603</v>
      </c>
      <c r="H34" s="187" t="s">
        <v>571</v>
      </c>
    </row>
    <row r="35" spans="1:8" ht="24.95" customHeight="1">
      <c r="A35" s="110"/>
      <c r="B35" s="250"/>
      <c r="C35" s="250"/>
      <c r="D35" s="250"/>
      <c r="E35" s="251"/>
      <c r="F35" s="122">
        <v>13.9</v>
      </c>
      <c r="G35" s="122">
        <v>12</v>
      </c>
      <c r="H35" s="123">
        <v>13.9</v>
      </c>
    </row>
    <row r="36" spans="1:8" ht="24.95" customHeight="1">
      <c r="A36" s="110"/>
      <c r="B36" s="250" t="s">
        <v>576</v>
      </c>
      <c r="C36" s="250"/>
      <c r="D36" s="250"/>
      <c r="E36" s="251"/>
      <c r="F36" s="183" t="s">
        <v>572</v>
      </c>
      <c r="G36" s="184">
        <v>24604</v>
      </c>
      <c r="H36" s="185" t="s">
        <v>573</v>
      </c>
    </row>
    <row r="37" spans="1:8" ht="24.95" customHeight="1" thickBot="1">
      <c r="A37" s="111"/>
      <c r="B37" s="252"/>
      <c r="C37" s="252"/>
      <c r="D37" s="252"/>
      <c r="E37" s="253"/>
      <c r="F37" s="82">
        <v>22</v>
      </c>
      <c r="G37" s="82">
        <v>8.7999999999999989</v>
      </c>
      <c r="H37" s="84">
        <v>22</v>
      </c>
    </row>
    <row r="38" spans="1:8" ht="15">
      <c r="A38" s="11"/>
      <c r="B38" s="4"/>
      <c r="C38" s="4"/>
      <c r="D38" s="4"/>
      <c r="E38" s="4"/>
      <c r="F38" s="4"/>
      <c r="G38" s="4"/>
      <c r="H38" s="195" t="s">
        <v>601</v>
      </c>
    </row>
    <row r="39" spans="1:8">
      <c r="A39" s="4"/>
      <c r="B39" s="4"/>
      <c r="C39" s="4"/>
      <c r="D39" s="4"/>
      <c r="E39" s="4"/>
      <c r="F39" s="4"/>
      <c r="G39" s="4"/>
      <c r="H39" s="4"/>
    </row>
    <row r="40" spans="1:8">
      <c r="A40" s="4"/>
      <c r="B40" s="4"/>
      <c r="C40" s="4"/>
      <c r="D40" s="4"/>
      <c r="E40" s="4"/>
      <c r="F40" s="4"/>
      <c r="G40" s="4"/>
      <c r="H40" s="4"/>
    </row>
    <row r="41" spans="1:8">
      <c r="A41" s="4"/>
      <c r="B41" s="4"/>
      <c r="C41" s="4"/>
      <c r="D41" s="4"/>
      <c r="E41" s="4"/>
      <c r="F41" s="4"/>
      <c r="G41" s="4"/>
      <c r="H41" s="4"/>
    </row>
    <row r="44" spans="1:8" ht="12.75" customHeight="1">
      <c r="A44" s="66"/>
      <c r="B44" s="6"/>
      <c r="C44" s="6"/>
      <c r="D44" s="6"/>
      <c r="E44" s="6"/>
      <c r="F44" s="8"/>
      <c r="G44" s="8"/>
      <c r="H44" s="8"/>
    </row>
    <row r="45" spans="1:8" ht="12.75" customHeight="1">
      <c r="A45" s="66"/>
      <c r="B45" s="6"/>
      <c r="C45" s="6"/>
      <c r="D45" s="6"/>
      <c r="E45" s="6"/>
      <c r="F45" s="8"/>
      <c r="G45" s="8"/>
      <c r="H45" s="8"/>
    </row>
    <row r="46" spans="1:8" ht="12.75" customHeight="1">
      <c r="A46" s="66"/>
      <c r="B46" s="6"/>
      <c r="C46" s="6"/>
      <c r="D46" s="6"/>
      <c r="E46" s="6"/>
      <c r="F46" s="8"/>
      <c r="G46" s="8"/>
      <c r="H46" s="8"/>
    </row>
    <row r="47" spans="1:8" ht="12.75" customHeight="1">
      <c r="A47" s="66"/>
      <c r="B47" s="6"/>
      <c r="C47" s="6"/>
      <c r="D47" s="6"/>
      <c r="E47" s="6"/>
      <c r="F47" s="8"/>
      <c r="G47" s="8"/>
      <c r="H47" s="8"/>
    </row>
  </sheetData>
  <mergeCells count="21">
    <mergeCell ref="B10:E11"/>
    <mergeCell ref="B19:E20"/>
    <mergeCell ref="B27:E28"/>
    <mergeCell ref="A5:H5"/>
    <mergeCell ref="A7:A8"/>
    <mergeCell ref="B7:E8"/>
    <mergeCell ref="F7:H7"/>
    <mergeCell ref="B25:E26"/>
    <mergeCell ref="B23:E24"/>
    <mergeCell ref="B17:E18"/>
    <mergeCell ref="B15:E16"/>
    <mergeCell ref="A9:H9"/>
    <mergeCell ref="A12:H12"/>
    <mergeCell ref="B21:E22"/>
    <mergeCell ref="B13:E14"/>
    <mergeCell ref="A13:A18"/>
    <mergeCell ref="B34:E35"/>
    <mergeCell ref="A29:H29"/>
    <mergeCell ref="B36:E37"/>
    <mergeCell ref="B32:E33"/>
    <mergeCell ref="B30:E31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6E2DB-1570-43F6-B804-AF0F81BCD65C}">
  <dimension ref="A1:K83"/>
  <sheetViews>
    <sheetView view="pageBreakPreview" zoomScale="130" zoomScaleNormal="130" zoomScaleSheetLayoutView="130" workbookViewId="0">
      <selection activeCell="A21" sqref="A21"/>
    </sheetView>
  </sheetViews>
  <sheetFormatPr defaultColWidth="9.140625" defaultRowHeight="11.25"/>
  <cols>
    <col min="1" max="1" width="23" style="2" customWidth="1"/>
    <col min="2" max="2" width="16" style="2" customWidth="1"/>
    <col min="3" max="3" width="15.85546875" style="2" customWidth="1"/>
    <col min="4" max="4" width="14.85546875" style="2" customWidth="1"/>
    <col min="5" max="5" width="16.7109375" style="2" customWidth="1"/>
    <col min="6" max="6" width="16.42578125" style="2" customWidth="1"/>
    <col min="7" max="16384" width="9.140625" style="1"/>
  </cols>
  <sheetData>
    <row r="1" spans="1:11" s="15" customFormat="1" ht="7.5" customHeight="1">
      <c r="A1" s="13"/>
      <c r="B1" s="14"/>
      <c r="F1" s="16"/>
    </row>
    <row r="2" spans="1:11" s="19" customFormat="1" ht="11.1" customHeight="1">
      <c r="A2" s="17"/>
      <c r="B2" s="18"/>
      <c r="F2" s="104" t="s">
        <v>2</v>
      </c>
    </row>
    <row r="3" spans="1:11" s="23" customFormat="1" ht="11.1" customHeight="1">
      <c r="A3" s="17"/>
      <c r="B3" s="21"/>
      <c r="C3" s="22"/>
      <c r="F3" s="104" t="s">
        <v>3</v>
      </c>
    </row>
    <row r="4" spans="1:11" s="23" customFormat="1" ht="14.25" customHeight="1">
      <c r="A4" s="26" t="s">
        <v>557</v>
      </c>
      <c r="C4" s="22"/>
      <c r="F4" s="105" t="s">
        <v>4</v>
      </c>
    </row>
    <row r="5" spans="1:11" s="23" customFormat="1" ht="11.1" customHeight="1" thickBot="1">
      <c r="A5" s="267" t="s">
        <v>5</v>
      </c>
      <c r="B5" s="267"/>
      <c r="C5" s="267"/>
      <c r="D5" s="267"/>
      <c r="E5" s="267"/>
      <c r="F5" s="267"/>
    </row>
    <row r="6" spans="1:11" ht="14.25" customHeight="1" thickBot="1">
      <c r="A6" s="263" t="s">
        <v>577</v>
      </c>
      <c r="B6" s="264"/>
      <c r="C6" s="264"/>
      <c r="D6" s="264"/>
      <c r="E6" s="264"/>
      <c r="F6" s="265"/>
    </row>
    <row r="7" spans="1:11" s="40" customFormat="1" ht="21.75" customHeight="1">
      <c r="A7" s="37" t="s">
        <v>19</v>
      </c>
      <c r="B7" s="38"/>
      <c r="C7" s="38"/>
      <c r="D7" s="39"/>
      <c r="E7" s="38"/>
      <c r="F7" s="96"/>
    </row>
    <row r="8" spans="1:11" ht="11.1" customHeight="1">
      <c r="A8" s="44" t="s">
        <v>6</v>
      </c>
      <c r="B8" s="34" t="s">
        <v>7</v>
      </c>
      <c r="C8" s="34" t="s">
        <v>8</v>
      </c>
      <c r="D8" s="34" t="s">
        <v>9</v>
      </c>
      <c r="E8" s="34" t="s">
        <v>10</v>
      </c>
      <c r="F8" s="98" t="s">
        <v>112</v>
      </c>
    </row>
    <row r="9" spans="1:11" ht="11.1" customHeight="1">
      <c r="A9" s="44" t="s">
        <v>11</v>
      </c>
      <c r="B9" s="35">
        <v>2.9</v>
      </c>
      <c r="C9" s="45">
        <v>0.67</v>
      </c>
      <c r="D9" s="35">
        <v>1.3</v>
      </c>
      <c r="E9" s="35">
        <v>3.4</v>
      </c>
      <c r="F9" s="61">
        <v>3.4</v>
      </c>
    </row>
    <row r="10" spans="1:11" s="40" customFormat="1" ht="21.75" customHeight="1">
      <c r="A10" s="41" t="s">
        <v>20</v>
      </c>
      <c r="B10" s="32"/>
      <c r="C10" s="32"/>
      <c r="D10" s="32"/>
      <c r="E10" s="32"/>
      <c r="F10" s="97"/>
      <c r="G10" s="1"/>
      <c r="H10" s="1"/>
      <c r="I10" s="1"/>
      <c r="J10" s="1"/>
      <c r="K10" s="1"/>
    </row>
    <row r="11" spans="1:11" ht="11.1" customHeight="1">
      <c r="A11" s="44" t="s">
        <v>6</v>
      </c>
      <c r="B11" s="34" t="s">
        <v>12</v>
      </c>
      <c r="C11" s="34" t="s">
        <v>13</v>
      </c>
      <c r="D11" s="34" t="s">
        <v>14</v>
      </c>
      <c r="E11" s="34" t="s">
        <v>15</v>
      </c>
      <c r="F11" s="98" t="s">
        <v>113</v>
      </c>
    </row>
    <row r="12" spans="1:11" ht="11.1" customHeight="1">
      <c r="A12" s="44" t="s">
        <v>11</v>
      </c>
      <c r="B12" s="35">
        <v>2.9</v>
      </c>
      <c r="C12" s="35">
        <v>3.4</v>
      </c>
      <c r="D12" s="35">
        <v>6.5</v>
      </c>
      <c r="E12" s="35">
        <v>7.6</v>
      </c>
      <c r="F12" s="61">
        <v>7.6</v>
      </c>
    </row>
    <row r="13" spans="1:11" s="40" customFormat="1" ht="21.75" customHeight="1">
      <c r="A13" s="41" t="s">
        <v>21</v>
      </c>
      <c r="B13" s="32"/>
      <c r="C13" s="32"/>
      <c r="D13" s="32"/>
      <c r="E13" s="32"/>
      <c r="F13" s="97"/>
      <c r="G13" s="1"/>
      <c r="H13" s="1"/>
      <c r="I13" s="1"/>
      <c r="J13" s="1"/>
      <c r="K13" s="1"/>
    </row>
    <row r="14" spans="1:11" ht="11.1" customHeight="1">
      <c r="A14" s="44" t="s">
        <v>6</v>
      </c>
      <c r="B14" s="34" t="s">
        <v>116</v>
      </c>
      <c r="C14" s="34" t="s">
        <v>117</v>
      </c>
      <c r="D14" s="34" t="s">
        <v>118</v>
      </c>
      <c r="E14" s="34" t="s">
        <v>119</v>
      </c>
      <c r="F14" s="98" t="s">
        <v>275</v>
      </c>
    </row>
    <row r="15" spans="1:11" ht="11.1" customHeight="1">
      <c r="A15" s="44" t="s">
        <v>11</v>
      </c>
      <c r="B15" s="35">
        <v>2.1</v>
      </c>
      <c r="C15" s="35">
        <v>2.1</v>
      </c>
      <c r="D15" s="35">
        <v>4.8</v>
      </c>
      <c r="E15" s="35">
        <v>9</v>
      </c>
      <c r="F15" s="61">
        <v>6.6999999999999993</v>
      </c>
    </row>
    <row r="16" spans="1:11" s="40" customFormat="1" ht="21.75" customHeight="1">
      <c r="A16" s="41" t="s">
        <v>22</v>
      </c>
      <c r="B16" s="33"/>
      <c r="C16" s="33"/>
      <c r="D16" s="33"/>
      <c r="E16" s="33"/>
      <c r="F16" s="97"/>
      <c r="G16" s="1"/>
      <c r="H16" s="1"/>
      <c r="I16" s="1"/>
      <c r="J16" s="1"/>
      <c r="K16" s="1"/>
    </row>
    <row r="17" spans="1:11" ht="11.1" customHeight="1">
      <c r="A17" s="46"/>
      <c r="B17" s="36" t="s">
        <v>16</v>
      </c>
      <c r="C17" s="36" t="s">
        <v>590</v>
      </c>
      <c r="D17" s="36" t="s">
        <v>17</v>
      </c>
      <c r="E17" s="36" t="s">
        <v>114</v>
      </c>
      <c r="F17" s="99" t="s">
        <v>115</v>
      </c>
    </row>
    <row r="18" spans="1:11" s="40" customFormat="1" ht="21.75" customHeight="1">
      <c r="A18" s="42" t="s">
        <v>18</v>
      </c>
      <c r="B18" s="32"/>
      <c r="C18" s="32"/>
      <c r="D18" s="32"/>
      <c r="E18" s="32"/>
      <c r="F18" s="97"/>
      <c r="G18" s="1"/>
      <c r="H18" s="1"/>
      <c r="I18" s="1"/>
      <c r="J18" s="1"/>
      <c r="K18" s="1"/>
    </row>
    <row r="19" spans="1:11" ht="11.1" customHeight="1" thickBot="1">
      <c r="A19" s="47"/>
      <c r="B19" s="48" t="s">
        <v>120</v>
      </c>
      <c r="C19" s="48" t="s">
        <v>121</v>
      </c>
      <c r="D19" s="48" t="s">
        <v>122</v>
      </c>
      <c r="E19" s="48" t="s">
        <v>123</v>
      </c>
      <c r="F19" s="100" t="s">
        <v>124</v>
      </c>
    </row>
    <row r="20" spans="1:11" s="102" customFormat="1" ht="9" customHeight="1">
      <c r="A20" s="103" t="s">
        <v>607</v>
      </c>
      <c r="B20" s="101"/>
      <c r="C20" s="101"/>
      <c r="D20" s="101"/>
      <c r="E20" s="101"/>
      <c r="F20" s="101"/>
      <c r="G20" s="1"/>
      <c r="H20" s="1"/>
      <c r="I20" s="1"/>
      <c r="J20" s="1"/>
      <c r="K20" s="1"/>
    </row>
    <row r="21" spans="1:11" s="28" customFormat="1" ht="9" customHeight="1">
      <c r="A21" s="51" t="s">
        <v>24</v>
      </c>
      <c r="B21" s="266" t="s">
        <v>23</v>
      </c>
      <c r="C21" s="266"/>
      <c r="D21" s="266"/>
      <c r="E21" s="266"/>
      <c r="F21" s="31"/>
      <c r="G21" s="1"/>
      <c r="H21" s="1"/>
      <c r="I21" s="1"/>
      <c r="J21" s="1"/>
      <c r="K21" s="1"/>
    </row>
    <row r="22" spans="1:11" ht="9" customHeight="1">
      <c r="A22" s="58"/>
      <c r="B22" s="50" t="s">
        <v>16</v>
      </c>
      <c r="C22" s="50" t="s">
        <v>590</v>
      </c>
      <c r="D22" s="50" t="s">
        <v>17</v>
      </c>
      <c r="E22" s="50" t="s">
        <v>114</v>
      </c>
      <c r="F22" s="50" t="s">
        <v>591</v>
      </c>
    </row>
    <row r="23" spans="1:11" s="28" customFormat="1" ht="11.1" customHeight="1">
      <c r="A23" s="179" t="s">
        <v>550</v>
      </c>
      <c r="B23" s="262"/>
      <c r="C23" s="262"/>
      <c r="D23" s="262"/>
      <c r="E23" s="262"/>
      <c r="F23" s="262"/>
      <c r="G23" s="1"/>
      <c r="H23" s="1"/>
      <c r="I23" s="1"/>
      <c r="J23" s="1"/>
      <c r="K23" s="1"/>
    </row>
    <row r="24" spans="1:11">
      <c r="A24" s="43" t="s">
        <v>141</v>
      </c>
      <c r="B24" s="57" t="s">
        <v>239</v>
      </c>
      <c r="C24" s="57" t="s">
        <v>240</v>
      </c>
      <c r="D24" s="57" t="s">
        <v>241</v>
      </c>
      <c r="E24" s="57" t="s">
        <v>242</v>
      </c>
      <c r="F24" s="57" t="s">
        <v>243</v>
      </c>
    </row>
    <row r="25" spans="1:11" s="53" customFormat="1" ht="9" customHeight="1">
      <c r="A25" s="54"/>
      <c r="B25" s="106">
        <v>10.7</v>
      </c>
      <c r="C25" s="106">
        <v>15</v>
      </c>
      <c r="D25" s="106">
        <v>15</v>
      </c>
      <c r="E25" s="106">
        <v>29</v>
      </c>
      <c r="F25" s="106">
        <v>12.799999999999999</v>
      </c>
      <c r="G25" s="1"/>
      <c r="H25" s="1"/>
      <c r="I25" s="1"/>
      <c r="J25" s="1"/>
      <c r="K25" s="1"/>
    </row>
    <row r="26" spans="1:11">
      <c r="A26" s="43" t="s">
        <v>142</v>
      </c>
      <c r="B26" s="57" t="s">
        <v>244</v>
      </c>
      <c r="C26" s="57" t="s">
        <v>245</v>
      </c>
      <c r="D26" s="57" t="s">
        <v>246</v>
      </c>
      <c r="E26" s="57" t="s">
        <v>247</v>
      </c>
      <c r="F26" s="57" t="s">
        <v>248</v>
      </c>
    </row>
    <row r="27" spans="1:11" s="53" customFormat="1" ht="9" customHeight="1">
      <c r="A27" s="52"/>
      <c r="B27" s="106">
        <v>10.7</v>
      </c>
      <c r="C27" s="106">
        <v>15</v>
      </c>
      <c r="D27" s="106">
        <v>14</v>
      </c>
      <c r="E27" s="106">
        <v>31</v>
      </c>
      <c r="F27" s="106">
        <v>43</v>
      </c>
      <c r="G27" s="1"/>
      <c r="H27" s="1"/>
      <c r="I27" s="1"/>
      <c r="J27" s="1"/>
      <c r="K27" s="1"/>
    </row>
    <row r="28" spans="1:11" s="28" customFormat="1">
      <c r="A28" s="49" t="s">
        <v>140</v>
      </c>
      <c r="B28" s="57" t="s">
        <v>234</v>
      </c>
      <c r="C28" s="57" t="s">
        <v>235</v>
      </c>
      <c r="D28" s="57" t="s">
        <v>236</v>
      </c>
      <c r="E28" s="57" t="s">
        <v>237</v>
      </c>
      <c r="F28" s="57" t="s">
        <v>238</v>
      </c>
      <c r="G28" s="1"/>
      <c r="H28" s="1"/>
      <c r="I28" s="1"/>
      <c r="J28" s="1"/>
      <c r="K28" s="1"/>
    </row>
    <row r="29" spans="1:11" s="53" customFormat="1" ht="9" customHeight="1">
      <c r="A29" s="54"/>
      <c r="B29" s="106">
        <v>10.7</v>
      </c>
      <c r="C29" s="106">
        <v>15</v>
      </c>
      <c r="D29" s="106">
        <v>15</v>
      </c>
      <c r="E29" s="106">
        <v>29</v>
      </c>
      <c r="F29" s="106">
        <v>12.799999999999999</v>
      </c>
      <c r="G29" s="1"/>
      <c r="H29" s="1"/>
      <c r="I29" s="1"/>
      <c r="J29" s="1"/>
      <c r="K29" s="1"/>
    </row>
    <row r="30" spans="1:11" s="28" customFormat="1" ht="11.1" customHeight="1">
      <c r="A30" s="179" t="s">
        <v>551</v>
      </c>
      <c r="B30" s="262"/>
      <c r="C30" s="262"/>
      <c r="D30" s="262"/>
      <c r="E30" s="262"/>
      <c r="F30" s="262"/>
      <c r="G30" s="1"/>
      <c r="H30" s="1"/>
      <c r="I30" s="1"/>
      <c r="J30" s="1"/>
      <c r="K30" s="1"/>
    </row>
    <row r="31" spans="1:11">
      <c r="A31" s="43" t="s">
        <v>138</v>
      </c>
      <c r="B31" s="57" t="s">
        <v>224</v>
      </c>
      <c r="C31" s="57" t="s">
        <v>225</v>
      </c>
      <c r="D31" s="57" t="s">
        <v>226</v>
      </c>
      <c r="E31" s="57" t="s">
        <v>227</v>
      </c>
      <c r="F31" s="57" t="s">
        <v>233</v>
      </c>
    </row>
    <row r="32" spans="1:11" s="53" customFormat="1" ht="9" customHeight="1">
      <c r="A32" s="52"/>
      <c r="B32" s="106">
        <v>11.2</v>
      </c>
      <c r="C32" s="106">
        <v>15</v>
      </c>
      <c r="D32" s="106">
        <v>24</v>
      </c>
      <c r="E32" s="106">
        <v>29</v>
      </c>
      <c r="F32" s="106">
        <v>28</v>
      </c>
      <c r="G32" s="1"/>
      <c r="H32" s="1"/>
      <c r="I32" s="1"/>
      <c r="J32" s="1"/>
      <c r="K32" s="1"/>
    </row>
    <row r="33" spans="1:11">
      <c r="A33" s="43" t="s">
        <v>139</v>
      </c>
      <c r="B33" s="57" t="s">
        <v>228</v>
      </c>
      <c r="C33" s="57" t="s">
        <v>229</v>
      </c>
      <c r="D33" s="57" t="s">
        <v>230</v>
      </c>
      <c r="E33" s="57" t="s">
        <v>231</v>
      </c>
      <c r="F33" s="57" t="s">
        <v>232</v>
      </c>
    </row>
    <row r="34" spans="1:11" s="53" customFormat="1" ht="9" customHeight="1">
      <c r="A34" s="52"/>
      <c r="B34" s="106">
        <v>11.2</v>
      </c>
      <c r="C34" s="106">
        <v>15</v>
      </c>
      <c r="D34" s="106">
        <v>24</v>
      </c>
      <c r="E34" s="106">
        <v>29</v>
      </c>
      <c r="F34" s="106">
        <v>28</v>
      </c>
      <c r="G34" s="1"/>
      <c r="H34" s="1"/>
      <c r="I34" s="1"/>
      <c r="J34" s="1"/>
      <c r="K34" s="1"/>
    </row>
    <row r="35" spans="1:11">
      <c r="A35" s="43" t="s">
        <v>137</v>
      </c>
      <c r="B35" s="57" t="s">
        <v>219</v>
      </c>
      <c r="C35" s="57" t="s">
        <v>220</v>
      </c>
      <c r="D35" s="57" t="s">
        <v>221</v>
      </c>
      <c r="E35" s="57" t="s">
        <v>222</v>
      </c>
      <c r="F35" s="57" t="s">
        <v>223</v>
      </c>
    </row>
    <row r="36" spans="1:11" s="53" customFormat="1" ht="9" customHeight="1">
      <c r="A36" s="52"/>
      <c r="B36" s="106">
        <v>11.2</v>
      </c>
      <c r="C36" s="106">
        <v>15</v>
      </c>
      <c r="D36" s="106">
        <v>24</v>
      </c>
      <c r="E36" s="106">
        <v>29</v>
      </c>
      <c r="F36" s="106">
        <v>28</v>
      </c>
      <c r="G36" s="1"/>
      <c r="H36" s="1"/>
      <c r="I36" s="1"/>
      <c r="J36" s="1"/>
      <c r="K36" s="1"/>
    </row>
    <row r="37" spans="1:11" s="28" customFormat="1" ht="11.1" customHeight="1">
      <c r="A37" s="165" t="s">
        <v>552</v>
      </c>
      <c r="B37" s="262"/>
      <c r="C37" s="262"/>
      <c r="D37" s="262"/>
      <c r="E37" s="262"/>
      <c r="F37" s="262"/>
      <c r="G37" s="1"/>
      <c r="H37" s="1"/>
      <c r="I37" s="1"/>
      <c r="J37" s="1"/>
      <c r="K37" s="1"/>
    </row>
    <row r="38" spans="1:11">
      <c r="A38" s="43" t="s">
        <v>136</v>
      </c>
      <c r="B38" s="57" t="s">
        <v>214</v>
      </c>
      <c r="C38" s="57" t="s">
        <v>215</v>
      </c>
      <c r="D38" s="57" t="s">
        <v>216</v>
      </c>
      <c r="E38" s="57" t="s">
        <v>217</v>
      </c>
      <c r="F38" s="57" t="s">
        <v>218</v>
      </c>
    </row>
    <row r="39" spans="1:11" s="53" customFormat="1" ht="9" customHeight="1">
      <c r="A39" s="54"/>
      <c r="B39" s="106">
        <v>10.7</v>
      </c>
      <c r="C39" s="106">
        <v>15</v>
      </c>
      <c r="D39" s="106">
        <v>15</v>
      </c>
      <c r="E39" s="106">
        <v>32</v>
      </c>
      <c r="F39" s="106">
        <v>31</v>
      </c>
      <c r="G39" s="1"/>
      <c r="H39" s="1"/>
      <c r="I39" s="1"/>
      <c r="J39" s="1"/>
      <c r="K39" s="1"/>
    </row>
    <row r="40" spans="1:11">
      <c r="A40" s="49" t="s">
        <v>134</v>
      </c>
      <c r="B40" s="57" t="s">
        <v>203</v>
      </c>
      <c r="C40" s="57" t="s">
        <v>204</v>
      </c>
      <c r="D40" s="57" t="s">
        <v>205</v>
      </c>
      <c r="E40" s="57" t="s">
        <v>206</v>
      </c>
      <c r="F40" s="57" t="s">
        <v>207</v>
      </c>
    </row>
    <row r="41" spans="1:11" s="53" customFormat="1" ht="9" customHeight="1">
      <c r="A41" s="55"/>
      <c r="B41" s="107">
        <v>10.7</v>
      </c>
      <c r="C41" s="106">
        <v>15</v>
      </c>
      <c r="D41" s="106">
        <v>22</v>
      </c>
      <c r="E41" s="106">
        <v>31</v>
      </c>
      <c r="F41" s="106">
        <v>28</v>
      </c>
      <c r="G41" s="1"/>
      <c r="H41" s="1"/>
      <c r="I41" s="1"/>
      <c r="J41" s="1"/>
      <c r="K41" s="1"/>
    </row>
    <row r="42" spans="1:11" s="28" customFormat="1">
      <c r="A42" s="49" t="s">
        <v>135</v>
      </c>
      <c r="B42" s="57" t="s">
        <v>209</v>
      </c>
      <c r="C42" s="57" t="s">
        <v>210</v>
      </c>
      <c r="D42" s="57" t="s">
        <v>211</v>
      </c>
      <c r="E42" s="57" t="s">
        <v>212</v>
      </c>
      <c r="F42" s="57" t="s">
        <v>213</v>
      </c>
      <c r="G42" s="1"/>
      <c r="H42" s="1"/>
      <c r="I42" s="1"/>
      <c r="J42" s="1"/>
      <c r="K42" s="1"/>
    </row>
    <row r="43" spans="1:11" s="53" customFormat="1" ht="9" customHeight="1">
      <c r="A43" s="54"/>
      <c r="B43" s="106">
        <v>10.7</v>
      </c>
      <c r="C43" s="106">
        <v>15</v>
      </c>
      <c r="D43" s="106">
        <v>15</v>
      </c>
      <c r="E43" s="106">
        <v>29</v>
      </c>
      <c r="F43" s="106">
        <v>29</v>
      </c>
      <c r="G43" s="1"/>
      <c r="H43" s="1"/>
      <c r="I43" s="1"/>
      <c r="J43" s="1"/>
      <c r="K43" s="1"/>
    </row>
    <row r="44" spans="1:11" s="28" customFormat="1" ht="11.1" customHeight="1">
      <c r="A44" s="165" t="s">
        <v>553</v>
      </c>
      <c r="B44" s="262"/>
      <c r="C44" s="262"/>
      <c r="D44" s="262"/>
      <c r="E44" s="262"/>
      <c r="F44" s="262"/>
      <c r="G44" s="1"/>
      <c r="H44" s="1"/>
      <c r="I44" s="1"/>
      <c r="J44" s="1"/>
      <c r="K44" s="1"/>
    </row>
    <row r="45" spans="1:11">
      <c r="A45" s="49" t="s">
        <v>132</v>
      </c>
      <c r="B45" s="57" t="s">
        <v>193</v>
      </c>
      <c r="C45" s="57" t="s">
        <v>194</v>
      </c>
      <c r="D45" s="57" t="s">
        <v>195</v>
      </c>
      <c r="E45" s="57" t="s">
        <v>196</v>
      </c>
      <c r="F45" s="57" t="s">
        <v>197</v>
      </c>
    </row>
    <row r="46" spans="1:11" s="53" customFormat="1" ht="9" customHeight="1">
      <c r="A46" s="55"/>
      <c r="B46" s="106">
        <v>22</v>
      </c>
      <c r="C46" s="106">
        <v>26</v>
      </c>
      <c r="D46" s="106">
        <v>35</v>
      </c>
      <c r="E46" s="106">
        <v>52</v>
      </c>
      <c r="F46" s="106">
        <v>44</v>
      </c>
      <c r="G46" s="1"/>
      <c r="H46" s="1"/>
      <c r="I46" s="1"/>
      <c r="J46" s="1"/>
      <c r="K46" s="1"/>
    </row>
    <row r="47" spans="1:11" s="28" customFormat="1">
      <c r="A47" s="49" t="s">
        <v>131</v>
      </c>
      <c r="B47" s="57" t="s">
        <v>182</v>
      </c>
      <c r="C47" s="57" t="s">
        <v>183</v>
      </c>
      <c r="D47" s="57" t="s">
        <v>184</v>
      </c>
      <c r="E47" s="57" t="s">
        <v>185</v>
      </c>
      <c r="F47" s="57" t="s">
        <v>186</v>
      </c>
      <c r="G47" s="1"/>
      <c r="H47" s="1"/>
      <c r="I47" s="1"/>
      <c r="J47" s="1"/>
      <c r="K47" s="1"/>
    </row>
    <row r="48" spans="1:11" s="56" customFormat="1" ht="9" customHeight="1">
      <c r="A48" s="55"/>
      <c r="B48" s="106">
        <v>22</v>
      </c>
      <c r="C48" s="106">
        <v>26</v>
      </c>
      <c r="D48" s="106">
        <v>35</v>
      </c>
      <c r="E48" s="106">
        <v>52</v>
      </c>
      <c r="F48" s="106">
        <v>44</v>
      </c>
      <c r="G48" s="1"/>
      <c r="H48" s="1"/>
      <c r="I48" s="1"/>
      <c r="J48" s="1"/>
      <c r="K48" s="1"/>
    </row>
    <row r="49" spans="1:11">
      <c r="A49" s="49" t="s">
        <v>187</v>
      </c>
      <c r="B49" s="57" t="s">
        <v>188</v>
      </c>
      <c r="C49" s="57" t="s">
        <v>189</v>
      </c>
      <c r="D49" s="57" t="s">
        <v>190</v>
      </c>
      <c r="E49" s="57" t="s">
        <v>191</v>
      </c>
      <c r="F49" s="57" t="s">
        <v>192</v>
      </c>
    </row>
    <row r="50" spans="1:11" s="53" customFormat="1" ht="9" customHeight="1">
      <c r="A50" s="55"/>
      <c r="B50" s="106">
        <v>22</v>
      </c>
      <c r="C50" s="106">
        <v>26</v>
      </c>
      <c r="D50" s="106">
        <v>35</v>
      </c>
      <c r="E50" s="106">
        <v>52</v>
      </c>
      <c r="F50" s="106">
        <v>44</v>
      </c>
      <c r="G50" s="1"/>
      <c r="H50" s="1"/>
      <c r="I50" s="1"/>
      <c r="J50" s="1"/>
      <c r="K50" s="1"/>
    </row>
    <row r="51" spans="1:11">
      <c r="A51" s="49" t="s">
        <v>133</v>
      </c>
      <c r="B51" s="57" t="s">
        <v>198</v>
      </c>
      <c r="C51" s="57" t="s">
        <v>199</v>
      </c>
      <c r="D51" s="57" t="s">
        <v>200</v>
      </c>
      <c r="E51" s="57" t="s">
        <v>201</v>
      </c>
      <c r="F51" s="57" t="s">
        <v>202</v>
      </c>
    </row>
    <row r="52" spans="1:11" s="53" customFormat="1" ht="9" customHeight="1">
      <c r="A52" s="55"/>
      <c r="B52" s="106">
        <v>22</v>
      </c>
      <c r="C52" s="106">
        <v>26</v>
      </c>
      <c r="D52" s="106">
        <v>35</v>
      </c>
      <c r="E52" s="106">
        <v>52</v>
      </c>
      <c r="F52" s="106">
        <v>44</v>
      </c>
      <c r="G52" s="1"/>
      <c r="H52" s="1"/>
      <c r="I52" s="1"/>
      <c r="J52" s="1"/>
      <c r="K52" s="1"/>
    </row>
    <row r="53" spans="1:11">
      <c r="A53" s="49" t="s">
        <v>130</v>
      </c>
      <c r="B53" s="57" t="s">
        <v>177</v>
      </c>
      <c r="C53" s="57" t="s">
        <v>178</v>
      </c>
      <c r="D53" s="57" t="s">
        <v>179</v>
      </c>
      <c r="E53" s="57" t="s">
        <v>180</v>
      </c>
      <c r="F53" s="57" t="s">
        <v>181</v>
      </c>
    </row>
    <row r="54" spans="1:11" s="53" customFormat="1" ht="9" customHeight="1">
      <c r="A54" s="55"/>
      <c r="B54" s="107">
        <v>22</v>
      </c>
      <c r="C54" s="106">
        <v>26</v>
      </c>
      <c r="D54" s="106">
        <v>35</v>
      </c>
      <c r="E54" s="106">
        <v>52</v>
      </c>
      <c r="F54" s="106">
        <v>44</v>
      </c>
      <c r="G54" s="1"/>
      <c r="H54" s="1"/>
      <c r="I54" s="1"/>
      <c r="J54" s="1"/>
      <c r="K54" s="1"/>
    </row>
    <row r="55" spans="1:11" s="28" customFormat="1" ht="11.1" customHeight="1">
      <c r="A55" s="179" t="s">
        <v>554</v>
      </c>
      <c r="B55" s="262"/>
      <c r="C55" s="262"/>
      <c r="D55" s="262"/>
      <c r="E55" s="262"/>
      <c r="F55" s="262"/>
      <c r="G55" s="1"/>
      <c r="H55" s="1"/>
      <c r="I55" s="1"/>
      <c r="J55" s="1"/>
      <c r="K55" s="1"/>
    </row>
    <row r="56" spans="1:11">
      <c r="A56" s="49" t="s">
        <v>128</v>
      </c>
      <c r="B56" s="57" t="s">
        <v>167</v>
      </c>
      <c r="C56" s="57" t="s">
        <v>168</v>
      </c>
      <c r="D56" s="57" t="s">
        <v>169</v>
      </c>
      <c r="E56" s="57" t="s">
        <v>170</v>
      </c>
      <c r="F56" s="57" t="s">
        <v>171</v>
      </c>
    </row>
    <row r="57" spans="1:11" s="53" customFormat="1" ht="9" customHeight="1">
      <c r="A57" s="54"/>
      <c r="B57" s="106">
        <v>26</v>
      </c>
      <c r="C57" s="106">
        <v>33</v>
      </c>
      <c r="D57" s="106">
        <v>45</v>
      </c>
      <c r="E57" s="106">
        <v>67</v>
      </c>
      <c r="F57" s="106">
        <v>55</v>
      </c>
      <c r="G57" s="1"/>
      <c r="H57" s="1"/>
      <c r="I57" s="1"/>
      <c r="J57" s="1"/>
      <c r="K57" s="1"/>
    </row>
    <row r="58" spans="1:11">
      <c r="A58" s="49" t="s">
        <v>129</v>
      </c>
      <c r="B58" s="57" t="s">
        <v>172</v>
      </c>
      <c r="C58" s="57" t="s">
        <v>173</v>
      </c>
      <c r="D58" s="57" t="s">
        <v>174</v>
      </c>
      <c r="E58" s="57" t="s">
        <v>175</v>
      </c>
      <c r="F58" s="57" t="s">
        <v>176</v>
      </c>
    </row>
    <row r="59" spans="1:11" s="53" customFormat="1" ht="9" customHeight="1">
      <c r="A59" s="55"/>
      <c r="B59" s="106">
        <v>34</v>
      </c>
      <c r="C59" s="106">
        <v>45</v>
      </c>
      <c r="D59" s="106">
        <v>52</v>
      </c>
      <c r="E59" s="106">
        <v>67</v>
      </c>
      <c r="F59" s="106">
        <v>90</v>
      </c>
      <c r="G59" s="1"/>
      <c r="H59" s="1"/>
      <c r="I59" s="1"/>
      <c r="J59" s="1"/>
      <c r="K59" s="1"/>
    </row>
    <row r="60" spans="1:11">
      <c r="A60" s="49" t="s">
        <v>127</v>
      </c>
      <c r="B60" s="57" t="s">
        <v>162</v>
      </c>
      <c r="C60" s="57" t="s">
        <v>163</v>
      </c>
      <c r="D60" s="57" t="s">
        <v>164</v>
      </c>
      <c r="E60" s="57" t="s">
        <v>165</v>
      </c>
      <c r="F60" s="57" t="s">
        <v>166</v>
      </c>
    </row>
    <row r="61" spans="1:11" s="53" customFormat="1" ht="9" customHeight="1">
      <c r="A61" s="55"/>
      <c r="B61" s="106">
        <v>28</v>
      </c>
      <c r="C61" s="106">
        <v>26</v>
      </c>
      <c r="D61" s="106">
        <v>45</v>
      </c>
      <c r="E61" s="106">
        <v>67</v>
      </c>
      <c r="F61" s="106">
        <v>57</v>
      </c>
      <c r="G61" s="1"/>
      <c r="H61" s="1"/>
      <c r="I61" s="1"/>
      <c r="J61" s="1"/>
      <c r="K61" s="1"/>
    </row>
    <row r="62" spans="1:11" s="28" customFormat="1" ht="11.1" customHeight="1">
      <c r="A62" s="179" t="s">
        <v>555</v>
      </c>
      <c r="B62" s="268"/>
      <c r="C62" s="268"/>
      <c r="D62" s="268"/>
      <c r="E62" s="268"/>
      <c r="F62" s="268"/>
      <c r="G62" s="1"/>
      <c r="H62" s="1"/>
      <c r="I62" s="1"/>
      <c r="J62" s="1"/>
      <c r="K62" s="1"/>
    </row>
    <row r="63" spans="1:11">
      <c r="A63" s="49" t="s">
        <v>125</v>
      </c>
      <c r="B63" s="57" t="s">
        <v>146</v>
      </c>
      <c r="C63" s="57" t="s">
        <v>147</v>
      </c>
      <c r="D63" s="57" t="s">
        <v>154</v>
      </c>
      <c r="E63" s="57" t="s">
        <v>155</v>
      </c>
      <c r="F63" s="57" t="s">
        <v>156</v>
      </c>
    </row>
    <row r="64" spans="1:11" s="53" customFormat="1" ht="9" customHeight="1">
      <c r="A64" s="55"/>
      <c r="B64" s="106">
        <v>35</v>
      </c>
      <c r="C64" s="106">
        <v>45</v>
      </c>
      <c r="D64" s="106">
        <v>77</v>
      </c>
      <c r="E64" s="106">
        <v>86</v>
      </c>
      <c r="F64" s="106">
        <v>112</v>
      </c>
      <c r="G64" s="1"/>
      <c r="H64" s="1"/>
      <c r="I64" s="1"/>
      <c r="J64" s="1"/>
      <c r="K64" s="1"/>
    </row>
    <row r="65" spans="1:11">
      <c r="A65" s="49" t="s">
        <v>126</v>
      </c>
      <c r="B65" s="57" t="s">
        <v>157</v>
      </c>
      <c r="C65" s="57" t="s">
        <v>158</v>
      </c>
      <c r="D65" s="57" t="s">
        <v>159</v>
      </c>
      <c r="E65" s="57" t="s">
        <v>160</v>
      </c>
      <c r="F65" s="57" t="s">
        <v>161</v>
      </c>
    </row>
    <row r="66" spans="1:11" s="53" customFormat="1" ht="9" customHeight="1">
      <c r="A66" s="55"/>
      <c r="B66" s="106">
        <v>45</v>
      </c>
      <c r="C66" s="106">
        <v>45</v>
      </c>
      <c r="D66" s="106">
        <v>57</v>
      </c>
      <c r="E66" s="106">
        <v>67</v>
      </c>
      <c r="F66" s="106">
        <v>112</v>
      </c>
      <c r="G66" s="1"/>
      <c r="H66" s="1"/>
      <c r="I66" s="1"/>
      <c r="J66" s="1"/>
      <c r="K66" s="1"/>
    </row>
    <row r="67" spans="1:11" s="28" customFormat="1" ht="11.1" customHeight="1">
      <c r="A67" s="179" t="s">
        <v>556</v>
      </c>
      <c r="B67" s="262"/>
      <c r="C67" s="262"/>
      <c r="D67" s="262"/>
      <c r="E67" s="262"/>
      <c r="F67" s="262"/>
      <c r="G67" s="1"/>
      <c r="H67" s="1"/>
      <c r="I67" s="1"/>
      <c r="J67" s="1"/>
      <c r="K67" s="1"/>
    </row>
    <row r="68" spans="1:11">
      <c r="A68" s="43" t="s">
        <v>144</v>
      </c>
      <c r="B68" s="57" t="s">
        <v>254</v>
      </c>
      <c r="C68" s="57" t="s">
        <v>255</v>
      </c>
      <c r="D68" s="57" t="s">
        <v>256</v>
      </c>
      <c r="E68" s="57" t="s">
        <v>257</v>
      </c>
      <c r="F68" s="57" t="s">
        <v>258</v>
      </c>
    </row>
    <row r="69" spans="1:11" s="53" customFormat="1" ht="9" customHeight="1">
      <c r="A69" s="52"/>
      <c r="B69" s="106">
        <v>112</v>
      </c>
      <c r="C69" s="106">
        <v>101</v>
      </c>
      <c r="D69" s="106">
        <v>168</v>
      </c>
      <c r="E69" s="106">
        <v>220</v>
      </c>
      <c r="F69" s="106">
        <v>173</v>
      </c>
      <c r="G69" s="1"/>
      <c r="H69" s="1"/>
      <c r="I69" s="1"/>
      <c r="J69" s="1"/>
      <c r="K69" s="1"/>
    </row>
    <row r="70" spans="1:11">
      <c r="A70" s="43" t="s">
        <v>145</v>
      </c>
      <c r="B70" s="57" t="s">
        <v>259</v>
      </c>
      <c r="C70" s="57" t="s">
        <v>260</v>
      </c>
      <c r="D70" s="57" t="s">
        <v>261</v>
      </c>
      <c r="E70" s="57" t="s">
        <v>262</v>
      </c>
      <c r="F70" s="57" t="s">
        <v>263</v>
      </c>
    </row>
    <row r="71" spans="1:11" s="53" customFormat="1" ht="9" customHeight="1">
      <c r="A71" s="52"/>
      <c r="B71" s="106">
        <v>112</v>
      </c>
      <c r="C71" s="106">
        <v>101</v>
      </c>
      <c r="D71" s="106">
        <v>168</v>
      </c>
      <c r="E71" s="106">
        <v>220</v>
      </c>
      <c r="F71" s="106">
        <v>220</v>
      </c>
      <c r="G71" s="1"/>
      <c r="H71" s="1"/>
      <c r="I71" s="1"/>
      <c r="J71" s="1"/>
      <c r="K71" s="1"/>
    </row>
    <row r="72" spans="1:11">
      <c r="A72" s="43" t="s">
        <v>143</v>
      </c>
      <c r="B72" s="57" t="s">
        <v>249</v>
      </c>
      <c r="C72" s="57" t="s">
        <v>250</v>
      </c>
      <c r="D72" s="57" t="s">
        <v>251</v>
      </c>
      <c r="E72" s="57" t="s">
        <v>252</v>
      </c>
      <c r="F72" s="57" t="s">
        <v>253</v>
      </c>
    </row>
    <row r="73" spans="1:11" s="53" customFormat="1" ht="9" customHeight="1">
      <c r="A73" s="52"/>
      <c r="B73" s="106">
        <v>112</v>
      </c>
      <c r="C73" s="106">
        <v>101</v>
      </c>
      <c r="D73" s="106">
        <v>220</v>
      </c>
      <c r="E73" s="106">
        <v>340</v>
      </c>
      <c r="F73" s="106">
        <v>220</v>
      </c>
      <c r="G73" s="1"/>
      <c r="H73" s="1"/>
      <c r="I73" s="1"/>
      <c r="J73" s="1"/>
      <c r="K73" s="1"/>
    </row>
    <row r="74" spans="1:11" ht="12" customHeight="1">
      <c r="A74" s="11"/>
      <c r="B74" s="4"/>
      <c r="C74" s="4"/>
      <c r="D74" s="4"/>
      <c r="E74" s="4"/>
      <c r="F74" s="195" t="s">
        <v>602</v>
      </c>
    </row>
    <row r="75" spans="1:11">
      <c r="A75" s="4"/>
      <c r="B75" s="4"/>
      <c r="C75" s="4"/>
      <c r="D75" s="4"/>
      <c r="E75" s="4"/>
      <c r="F75" s="4"/>
    </row>
    <row r="76" spans="1:11">
      <c r="A76" s="4"/>
      <c r="B76" s="4"/>
      <c r="C76" s="4"/>
      <c r="D76" s="4"/>
      <c r="E76" s="4"/>
      <c r="F76" s="4"/>
    </row>
    <row r="77" spans="1:11">
      <c r="A77" s="4"/>
      <c r="B77" s="4"/>
      <c r="C77" s="4"/>
      <c r="D77" s="4"/>
      <c r="E77" s="4"/>
      <c r="F77" s="4"/>
    </row>
    <row r="80" spans="1:11" ht="12.75" customHeight="1">
      <c r="A80" s="30"/>
      <c r="B80" s="6"/>
      <c r="C80" s="6"/>
      <c r="D80" s="6"/>
      <c r="E80" s="7"/>
      <c r="F80" s="8"/>
    </row>
    <row r="81" spans="1:6" ht="12.75" customHeight="1">
      <c r="A81" s="30"/>
      <c r="B81" s="6"/>
      <c r="C81" s="6"/>
      <c r="D81" s="6"/>
      <c r="E81" s="7"/>
      <c r="F81" s="8"/>
    </row>
    <row r="82" spans="1:6" ht="12.75" customHeight="1">
      <c r="A82" s="30"/>
      <c r="B82" s="6"/>
      <c r="C82" s="6"/>
      <c r="D82" s="6"/>
      <c r="E82" s="7"/>
      <c r="F82" s="8"/>
    </row>
    <row r="83" spans="1:6" ht="12.75" customHeight="1">
      <c r="A83" s="30"/>
      <c r="B83" s="6"/>
      <c r="C83" s="6"/>
      <c r="D83" s="6"/>
      <c r="E83" s="7"/>
      <c r="F83" s="8"/>
    </row>
  </sheetData>
  <mergeCells count="10">
    <mergeCell ref="B67:F67"/>
    <mergeCell ref="A6:F6"/>
    <mergeCell ref="B21:E21"/>
    <mergeCell ref="A5:F5"/>
    <mergeCell ref="B62:F62"/>
    <mergeCell ref="B55:F55"/>
    <mergeCell ref="B44:F44"/>
    <mergeCell ref="B37:F37"/>
    <mergeCell ref="B30:F30"/>
    <mergeCell ref="B23:F23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ignoredErrors>
    <ignoredError sqref="C67:F67 B68:F68 B70:F70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CBC9E-C547-4FD1-B4C9-1FA01BAA2E32}">
  <dimension ref="A1:K84"/>
  <sheetViews>
    <sheetView view="pageBreakPreview" zoomScale="130" zoomScaleNormal="130" zoomScaleSheetLayoutView="130" workbookViewId="0">
      <selection activeCell="G22" sqref="G1:K1048576"/>
    </sheetView>
  </sheetViews>
  <sheetFormatPr defaultColWidth="9.140625" defaultRowHeight="11.25"/>
  <cols>
    <col min="1" max="1" width="23" style="2" customWidth="1"/>
    <col min="2" max="2" width="16" style="2" customWidth="1"/>
    <col min="3" max="3" width="15.85546875" style="2" customWidth="1"/>
    <col min="4" max="4" width="14.85546875" style="2" customWidth="1"/>
    <col min="5" max="5" width="16.7109375" style="2" customWidth="1"/>
    <col min="6" max="6" width="16.42578125" style="2" customWidth="1"/>
    <col min="7" max="16384" width="9.140625" style="1"/>
  </cols>
  <sheetData>
    <row r="1" spans="1:11" s="15" customFormat="1" ht="11.1" customHeight="1">
      <c r="A1" s="13"/>
      <c r="B1" s="14"/>
      <c r="F1" s="16"/>
    </row>
    <row r="2" spans="1:11" s="19" customFormat="1" ht="11.1" customHeight="1">
      <c r="A2" s="17"/>
      <c r="B2" s="18"/>
      <c r="F2" s="104" t="s">
        <v>2</v>
      </c>
    </row>
    <row r="3" spans="1:11" s="23" customFormat="1" ht="11.1" customHeight="1">
      <c r="A3" s="17"/>
      <c r="B3" s="21"/>
      <c r="C3" s="22"/>
      <c r="F3" s="104" t="s">
        <v>3</v>
      </c>
    </row>
    <row r="4" spans="1:11" s="23" customFormat="1" ht="14.25" customHeight="1">
      <c r="A4" s="26" t="s">
        <v>557</v>
      </c>
      <c r="C4" s="22"/>
      <c r="F4" s="105" t="s">
        <v>4</v>
      </c>
    </row>
    <row r="5" spans="1:11" s="23" customFormat="1" ht="11.1" customHeight="1">
      <c r="A5" s="267" t="s">
        <v>5</v>
      </c>
      <c r="B5" s="267"/>
      <c r="C5" s="267"/>
      <c r="D5" s="267"/>
      <c r="E5" s="267"/>
      <c r="F5" s="267"/>
    </row>
    <row r="6" spans="1:11" s="23" customFormat="1" ht="4.5" customHeight="1" thickBot="1">
      <c r="A6" s="24"/>
      <c r="B6" s="25"/>
      <c r="C6" s="24"/>
    </row>
    <row r="7" spans="1:11" ht="14.25" customHeight="1" thickBot="1">
      <c r="A7" s="263" t="s">
        <v>578</v>
      </c>
      <c r="B7" s="264"/>
      <c r="C7" s="264"/>
      <c r="D7" s="264"/>
      <c r="E7" s="264"/>
      <c r="F7" s="265"/>
    </row>
    <row r="8" spans="1:11" s="40" customFormat="1" ht="21.75" customHeight="1">
      <c r="A8" s="37" t="s">
        <v>19</v>
      </c>
      <c r="B8" s="38"/>
      <c r="C8" s="38"/>
      <c r="D8" s="39"/>
      <c r="E8" s="38"/>
      <c r="F8" s="96"/>
    </row>
    <row r="9" spans="1:11" ht="11.1" customHeight="1">
      <c r="A9" s="44" t="s">
        <v>6</v>
      </c>
      <c r="B9" s="34" t="s">
        <v>7</v>
      </c>
      <c r="C9" s="34" t="s">
        <v>8</v>
      </c>
      <c r="D9" s="34" t="s">
        <v>9</v>
      </c>
      <c r="E9" s="34" t="s">
        <v>10</v>
      </c>
      <c r="F9" s="98" t="s">
        <v>112</v>
      </c>
    </row>
    <row r="10" spans="1:11" ht="11.1" customHeight="1">
      <c r="A10" s="44" t="s">
        <v>11</v>
      </c>
      <c r="B10" s="35">
        <v>2.9</v>
      </c>
      <c r="C10" s="45">
        <v>0.67</v>
      </c>
      <c r="D10" s="35">
        <v>1.3</v>
      </c>
      <c r="E10" s="35">
        <v>3.4</v>
      </c>
      <c r="F10" s="61">
        <v>3.4</v>
      </c>
    </row>
    <row r="11" spans="1:11" s="40" customFormat="1" ht="21.75" customHeight="1">
      <c r="A11" s="41" t="s">
        <v>20</v>
      </c>
      <c r="B11" s="32"/>
      <c r="C11" s="32"/>
      <c r="D11" s="32"/>
      <c r="E11" s="32"/>
      <c r="F11" s="97"/>
      <c r="G11" s="1"/>
      <c r="H11" s="1"/>
      <c r="I11" s="1"/>
      <c r="J11" s="1"/>
      <c r="K11" s="1"/>
    </row>
    <row r="12" spans="1:11" ht="11.1" customHeight="1">
      <c r="A12" s="44" t="s">
        <v>6</v>
      </c>
      <c r="B12" s="34" t="s">
        <v>12</v>
      </c>
      <c r="C12" s="34" t="s">
        <v>13</v>
      </c>
      <c r="D12" s="34" t="s">
        <v>14</v>
      </c>
      <c r="E12" s="34" t="s">
        <v>15</v>
      </c>
      <c r="F12" s="98" t="s">
        <v>113</v>
      </c>
    </row>
    <row r="13" spans="1:11" ht="11.1" customHeight="1">
      <c r="A13" s="44" t="s">
        <v>11</v>
      </c>
      <c r="B13" s="35">
        <v>2.9</v>
      </c>
      <c r="C13" s="35">
        <v>3.4</v>
      </c>
      <c r="D13" s="35">
        <v>6.5</v>
      </c>
      <c r="E13" s="35">
        <v>7.6</v>
      </c>
      <c r="F13" s="61">
        <v>7.6</v>
      </c>
    </row>
    <row r="14" spans="1:11" s="40" customFormat="1" ht="21.75" customHeight="1">
      <c r="A14" s="41" t="s">
        <v>21</v>
      </c>
      <c r="B14" s="32"/>
      <c r="C14" s="32"/>
      <c r="D14" s="32"/>
      <c r="E14" s="32"/>
      <c r="F14" s="97"/>
      <c r="G14" s="1"/>
      <c r="H14" s="1"/>
      <c r="I14" s="1"/>
      <c r="J14" s="1"/>
      <c r="K14" s="1"/>
    </row>
    <row r="15" spans="1:11" ht="11.1" customHeight="1">
      <c r="A15" s="44" t="s">
        <v>6</v>
      </c>
      <c r="B15" s="34" t="s">
        <v>264</v>
      </c>
      <c r="C15" s="34" t="s">
        <v>265</v>
      </c>
      <c r="D15" s="34" t="s">
        <v>266</v>
      </c>
      <c r="E15" s="34" t="s">
        <v>267</v>
      </c>
      <c r="F15" s="98" t="s">
        <v>268</v>
      </c>
    </row>
    <row r="16" spans="1:11" ht="11.1" customHeight="1">
      <c r="A16" s="44" t="s">
        <v>11</v>
      </c>
      <c r="B16" s="35">
        <v>4.3</v>
      </c>
      <c r="C16" s="35">
        <v>2.3000000000000003</v>
      </c>
      <c r="D16" s="35">
        <v>5.0999999999999996</v>
      </c>
      <c r="E16" s="35">
        <v>10.7</v>
      </c>
      <c r="F16" s="61">
        <v>10.7</v>
      </c>
    </row>
    <row r="17" spans="1:11" s="40" customFormat="1" ht="21.75" customHeight="1">
      <c r="A17" s="41" t="s">
        <v>22</v>
      </c>
      <c r="B17" s="33"/>
      <c r="C17" s="33"/>
      <c r="D17" s="33"/>
      <c r="E17" s="33"/>
      <c r="F17" s="97"/>
      <c r="G17" s="1"/>
      <c r="H17" s="1"/>
      <c r="I17" s="1"/>
      <c r="J17" s="1"/>
      <c r="K17" s="1"/>
    </row>
    <row r="18" spans="1:11" ht="11.1" customHeight="1">
      <c r="A18" s="46"/>
      <c r="B18" s="36" t="s">
        <v>16</v>
      </c>
      <c r="C18" s="36" t="s">
        <v>590</v>
      </c>
      <c r="D18" s="36" t="s">
        <v>17</v>
      </c>
      <c r="E18" s="36" t="s">
        <v>114</v>
      </c>
      <c r="F18" s="99" t="s">
        <v>115</v>
      </c>
    </row>
    <row r="19" spans="1:11" s="40" customFormat="1" ht="21.75" customHeight="1">
      <c r="A19" s="42" t="s">
        <v>18</v>
      </c>
      <c r="B19" s="32"/>
      <c r="C19" s="32"/>
      <c r="D19" s="32"/>
      <c r="E19" s="32"/>
      <c r="F19" s="97"/>
      <c r="G19" s="1"/>
      <c r="H19" s="1"/>
      <c r="I19" s="1"/>
      <c r="J19" s="1"/>
      <c r="K19" s="1"/>
    </row>
    <row r="20" spans="1:11" ht="11.1" customHeight="1" thickBot="1">
      <c r="A20" s="47"/>
      <c r="B20" s="48" t="s">
        <v>274</v>
      </c>
      <c r="C20" s="48" t="s">
        <v>269</v>
      </c>
      <c r="D20" s="48" t="s">
        <v>270</v>
      </c>
      <c r="E20" s="48" t="s">
        <v>271</v>
      </c>
      <c r="F20" s="100" t="s">
        <v>272</v>
      </c>
    </row>
    <row r="21" spans="1:11" s="28" customFormat="1">
      <c r="A21" s="49"/>
      <c r="B21" s="57"/>
      <c r="C21" s="57"/>
      <c r="D21" s="57"/>
      <c r="E21" s="57"/>
      <c r="F21" s="57"/>
      <c r="G21" s="1"/>
      <c r="H21" s="1"/>
      <c r="I21" s="1"/>
      <c r="J21" s="1"/>
      <c r="K21" s="1"/>
    </row>
    <row r="22" spans="1:11" s="102" customFormat="1" ht="9" customHeight="1">
      <c r="A22" s="103" t="s">
        <v>534</v>
      </c>
      <c r="B22" s="101"/>
      <c r="C22" s="101"/>
      <c r="D22" s="101"/>
      <c r="E22" s="101"/>
      <c r="F22" s="101"/>
      <c r="G22" s="1"/>
      <c r="H22" s="1"/>
      <c r="I22" s="1"/>
      <c r="J22" s="1"/>
      <c r="K22" s="1"/>
    </row>
    <row r="23" spans="1:11" s="28" customFormat="1" ht="9" customHeight="1">
      <c r="A23" s="63"/>
      <c r="B23" s="114"/>
      <c r="C23" s="114"/>
      <c r="D23" s="114"/>
      <c r="E23" s="114"/>
      <c r="F23" s="114"/>
      <c r="G23" s="1"/>
      <c r="H23" s="1"/>
      <c r="I23" s="1"/>
      <c r="J23" s="1"/>
      <c r="K23" s="1"/>
    </row>
    <row r="24" spans="1:11" s="28" customFormat="1" ht="9" customHeight="1">
      <c r="A24" s="51" t="s">
        <v>24</v>
      </c>
      <c r="B24" s="266" t="s">
        <v>23</v>
      </c>
      <c r="C24" s="266"/>
      <c r="D24" s="266"/>
      <c r="E24" s="266"/>
      <c r="F24" s="31"/>
      <c r="G24" s="1"/>
      <c r="H24" s="1"/>
      <c r="I24" s="1"/>
      <c r="J24" s="1"/>
      <c r="K24" s="1"/>
    </row>
    <row r="25" spans="1:11" ht="9" customHeight="1">
      <c r="A25" s="58"/>
      <c r="B25" s="50" t="s">
        <v>16</v>
      </c>
      <c r="C25" s="50" t="s">
        <v>590</v>
      </c>
      <c r="D25" s="50" t="s">
        <v>17</v>
      </c>
      <c r="E25" s="50" t="s">
        <v>114</v>
      </c>
      <c r="F25" s="50" t="s">
        <v>591</v>
      </c>
    </row>
    <row r="26" spans="1:11" s="28" customFormat="1" ht="8.25" customHeight="1">
      <c r="A26" s="179" t="s">
        <v>546</v>
      </c>
      <c r="B26" s="268"/>
      <c r="C26" s="268"/>
      <c r="D26" s="268"/>
      <c r="E26" s="268"/>
      <c r="F26" s="268"/>
      <c r="G26" s="1"/>
      <c r="H26" s="1"/>
      <c r="I26" s="1"/>
      <c r="J26" s="1"/>
      <c r="K26" s="1"/>
    </row>
    <row r="27" spans="1:11">
      <c r="A27" s="49" t="s">
        <v>276</v>
      </c>
      <c r="B27" s="57" t="s">
        <v>291</v>
      </c>
      <c r="C27" s="57" t="s">
        <v>292</v>
      </c>
      <c r="D27" s="57" t="s">
        <v>293</v>
      </c>
      <c r="E27" s="57" t="s">
        <v>294</v>
      </c>
      <c r="F27" s="57" t="s">
        <v>295</v>
      </c>
    </row>
    <row r="28" spans="1:11" s="53" customFormat="1" ht="9" customHeight="1">
      <c r="A28" s="55"/>
      <c r="B28" s="106">
        <v>35</v>
      </c>
      <c r="C28" s="106">
        <v>36</v>
      </c>
      <c r="D28" s="106">
        <v>38</v>
      </c>
      <c r="E28" s="106">
        <v>44</v>
      </c>
      <c r="F28" s="106">
        <v>46</v>
      </c>
      <c r="G28" s="1"/>
      <c r="H28" s="1"/>
      <c r="I28" s="1"/>
      <c r="J28" s="1"/>
      <c r="K28" s="1"/>
    </row>
    <row r="29" spans="1:11">
      <c r="A29" s="49" t="s">
        <v>142</v>
      </c>
      <c r="B29" s="57" t="s">
        <v>296</v>
      </c>
      <c r="C29" s="57" t="s">
        <v>297</v>
      </c>
      <c r="D29" s="57" t="s">
        <v>298</v>
      </c>
      <c r="E29" s="57" t="s">
        <v>299</v>
      </c>
      <c r="F29" s="57" t="s">
        <v>300</v>
      </c>
    </row>
    <row r="30" spans="1:11" s="53" customFormat="1" ht="9" customHeight="1">
      <c r="A30" s="55"/>
      <c r="B30" s="106">
        <v>36</v>
      </c>
      <c r="C30" s="106">
        <v>36</v>
      </c>
      <c r="D30" s="106">
        <v>38</v>
      </c>
      <c r="E30" s="106">
        <v>44</v>
      </c>
      <c r="F30" s="106">
        <v>46</v>
      </c>
      <c r="G30" s="1"/>
      <c r="H30" s="1"/>
      <c r="I30" s="1"/>
      <c r="J30" s="1"/>
      <c r="K30" s="1"/>
    </row>
    <row r="31" spans="1:11">
      <c r="A31" s="49" t="s">
        <v>277</v>
      </c>
      <c r="B31" s="57" t="s">
        <v>301</v>
      </c>
      <c r="C31" s="57" t="s">
        <v>302</v>
      </c>
      <c r="D31" s="57" t="s">
        <v>303</v>
      </c>
      <c r="E31" s="57" t="s">
        <v>304</v>
      </c>
      <c r="F31" s="57" t="s">
        <v>305</v>
      </c>
    </row>
    <row r="32" spans="1:11" s="53" customFormat="1" ht="9" customHeight="1">
      <c r="A32" s="55"/>
      <c r="B32" s="106">
        <v>35</v>
      </c>
      <c r="C32" s="106">
        <v>34</v>
      </c>
      <c r="D32" s="106">
        <v>36</v>
      </c>
      <c r="E32" s="106">
        <v>40</v>
      </c>
      <c r="F32" s="106">
        <v>44</v>
      </c>
      <c r="G32" s="1"/>
      <c r="H32" s="1"/>
      <c r="I32" s="1"/>
      <c r="J32" s="1"/>
      <c r="K32" s="1"/>
    </row>
    <row r="33" spans="1:11" s="28" customFormat="1" ht="9" customHeight="1">
      <c r="A33" s="179" t="s">
        <v>547</v>
      </c>
      <c r="B33" s="262"/>
      <c r="C33" s="262"/>
      <c r="D33" s="262"/>
      <c r="E33" s="262"/>
      <c r="F33" s="262"/>
      <c r="G33" s="1"/>
      <c r="H33" s="1"/>
      <c r="I33" s="1"/>
      <c r="J33" s="1"/>
      <c r="K33" s="1"/>
    </row>
    <row r="34" spans="1:11">
      <c r="A34" s="49" t="s">
        <v>285</v>
      </c>
      <c r="B34" s="57" t="s">
        <v>341</v>
      </c>
      <c r="C34" s="57" t="s">
        <v>342</v>
      </c>
      <c r="D34" s="57" t="s">
        <v>343</v>
      </c>
      <c r="E34" s="57" t="s">
        <v>344</v>
      </c>
      <c r="F34" s="57" t="s">
        <v>345</v>
      </c>
    </row>
    <row r="35" spans="1:11" s="53" customFormat="1" ht="9" customHeight="1">
      <c r="A35" s="55"/>
      <c r="B35" s="107">
        <v>35</v>
      </c>
      <c r="C35" s="106">
        <v>36</v>
      </c>
      <c r="D35" s="106">
        <v>38</v>
      </c>
      <c r="E35" s="106">
        <v>44</v>
      </c>
      <c r="F35" s="106">
        <v>46</v>
      </c>
      <c r="G35" s="1"/>
      <c r="H35" s="1"/>
      <c r="I35" s="1"/>
      <c r="J35" s="1"/>
      <c r="K35" s="1"/>
    </row>
    <row r="36" spans="1:11" s="28" customFormat="1">
      <c r="A36" s="49" t="s">
        <v>288</v>
      </c>
      <c r="B36" s="57" t="s">
        <v>346</v>
      </c>
      <c r="C36" s="57" t="s">
        <v>347</v>
      </c>
      <c r="D36" s="57" t="s">
        <v>348</v>
      </c>
      <c r="E36" s="57" t="s">
        <v>349</v>
      </c>
      <c r="F36" s="57" t="s">
        <v>350</v>
      </c>
      <c r="G36" s="1"/>
      <c r="H36" s="1"/>
      <c r="I36" s="1"/>
      <c r="J36" s="1"/>
      <c r="K36" s="1"/>
    </row>
    <row r="37" spans="1:11" s="53" customFormat="1" ht="9" customHeight="1">
      <c r="A37" s="54"/>
      <c r="B37" s="106">
        <v>35</v>
      </c>
      <c r="C37" s="106">
        <v>36</v>
      </c>
      <c r="D37" s="106">
        <v>38</v>
      </c>
      <c r="E37" s="106">
        <v>44</v>
      </c>
      <c r="F37" s="106">
        <v>46</v>
      </c>
      <c r="G37" s="1"/>
      <c r="H37" s="1"/>
      <c r="I37" s="1"/>
      <c r="J37" s="1"/>
      <c r="K37" s="1"/>
    </row>
    <row r="38" spans="1:11">
      <c r="A38" s="43" t="s">
        <v>289</v>
      </c>
      <c r="B38" s="57" t="s">
        <v>351</v>
      </c>
      <c r="C38" s="57" t="s">
        <v>352</v>
      </c>
      <c r="D38" s="57" t="s">
        <v>353</v>
      </c>
      <c r="E38" s="57" t="s">
        <v>354</v>
      </c>
      <c r="F38" s="57" t="s">
        <v>355</v>
      </c>
    </row>
    <row r="39" spans="1:11" s="53" customFormat="1" ht="9" customHeight="1">
      <c r="A39" s="54"/>
      <c r="B39" s="106">
        <v>36</v>
      </c>
      <c r="C39" s="106">
        <v>36</v>
      </c>
      <c r="D39" s="106">
        <v>38</v>
      </c>
      <c r="E39" s="106">
        <v>44</v>
      </c>
      <c r="F39" s="106">
        <v>46</v>
      </c>
      <c r="G39" s="1"/>
      <c r="H39" s="1"/>
      <c r="I39" s="1"/>
      <c r="J39" s="1"/>
      <c r="K39" s="1"/>
    </row>
    <row r="40" spans="1:11">
      <c r="A40" s="43" t="s">
        <v>290</v>
      </c>
      <c r="B40" s="57" t="s">
        <v>356</v>
      </c>
      <c r="C40" s="57" t="s">
        <v>357</v>
      </c>
      <c r="D40" s="57" t="s">
        <v>358</v>
      </c>
      <c r="E40" s="57" t="s">
        <v>359</v>
      </c>
      <c r="F40" s="57" t="s">
        <v>360</v>
      </c>
    </row>
    <row r="41" spans="1:11" s="53" customFormat="1" ht="9" customHeight="1">
      <c r="A41" s="52"/>
      <c r="B41" s="113">
        <v>36</v>
      </c>
      <c r="C41" s="113">
        <v>22</v>
      </c>
      <c r="D41" s="113">
        <v>22</v>
      </c>
      <c r="E41" s="113">
        <v>38</v>
      </c>
      <c r="F41" s="113">
        <v>46</v>
      </c>
      <c r="G41" s="1"/>
      <c r="H41" s="1"/>
      <c r="I41" s="1"/>
      <c r="J41" s="1"/>
      <c r="K41" s="1"/>
    </row>
    <row r="42" spans="1:11" s="28" customFormat="1" ht="9" customHeight="1">
      <c r="A42" s="179" t="s">
        <v>548</v>
      </c>
      <c r="B42" s="262"/>
      <c r="C42" s="262"/>
      <c r="D42" s="262"/>
      <c r="E42" s="262"/>
      <c r="F42" s="262"/>
      <c r="G42" s="1"/>
      <c r="H42" s="1"/>
      <c r="I42" s="1"/>
      <c r="J42" s="1"/>
      <c r="K42" s="1"/>
    </row>
    <row r="43" spans="1:11">
      <c r="A43" s="49" t="s">
        <v>278</v>
      </c>
      <c r="B43" s="57" t="s">
        <v>306</v>
      </c>
      <c r="C43" s="57" t="s">
        <v>307</v>
      </c>
      <c r="D43" s="57" t="s">
        <v>308</v>
      </c>
      <c r="E43" s="57" t="s">
        <v>309</v>
      </c>
      <c r="F43" s="57" t="s">
        <v>310</v>
      </c>
    </row>
    <row r="44" spans="1:11" s="53" customFormat="1" ht="9" customHeight="1">
      <c r="A44" s="54"/>
      <c r="B44" s="106">
        <v>56</v>
      </c>
      <c r="C44" s="106">
        <v>52</v>
      </c>
      <c r="D44" s="106">
        <v>54</v>
      </c>
      <c r="E44" s="106">
        <v>78</v>
      </c>
      <c r="F44" s="106">
        <v>90</v>
      </c>
      <c r="G44" s="1"/>
      <c r="H44" s="1"/>
      <c r="I44" s="1"/>
      <c r="J44" s="1"/>
      <c r="K44" s="1"/>
    </row>
    <row r="45" spans="1:11">
      <c r="A45" s="49" t="s">
        <v>279</v>
      </c>
      <c r="B45" s="57" t="s">
        <v>311</v>
      </c>
      <c r="C45" s="57" t="s">
        <v>312</v>
      </c>
      <c r="D45" s="57" t="s">
        <v>313</v>
      </c>
      <c r="E45" s="57" t="s">
        <v>314</v>
      </c>
      <c r="F45" s="57" t="s">
        <v>315</v>
      </c>
    </row>
    <row r="46" spans="1:11" s="53" customFormat="1" ht="9" customHeight="1">
      <c r="A46" s="55"/>
      <c r="B46" s="106">
        <v>67</v>
      </c>
      <c r="C46" s="106">
        <v>56</v>
      </c>
      <c r="D46" s="106">
        <v>67</v>
      </c>
      <c r="E46" s="106">
        <v>90</v>
      </c>
      <c r="F46" s="106">
        <v>90</v>
      </c>
      <c r="G46" s="1"/>
      <c r="H46" s="1"/>
      <c r="I46" s="1"/>
      <c r="J46" s="1"/>
      <c r="K46" s="1"/>
    </row>
    <row r="47" spans="1:11">
      <c r="A47" s="49" t="s">
        <v>281</v>
      </c>
      <c r="B47" s="57" t="s">
        <v>316</v>
      </c>
      <c r="C47" s="57" t="s">
        <v>317</v>
      </c>
      <c r="D47" s="57" t="s">
        <v>318</v>
      </c>
      <c r="E47" s="57" t="s">
        <v>319</v>
      </c>
      <c r="F47" s="57" t="s">
        <v>320</v>
      </c>
    </row>
    <row r="48" spans="1:11" s="53" customFormat="1" ht="9" customHeight="1">
      <c r="A48" s="55"/>
      <c r="B48" s="107">
        <v>55</v>
      </c>
      <c r="C48" s="106">
        <v>52</v>
      </c>
      <c r="D48" s="106">
        <v>54</v>
      </c>
      <c r="E48" s="106">
        <v>96</v>
      </c>
      <c r="F48" s="106">
        <v>134</v>
      </c>
      <c r="G48" s="1"/>
      <c r="H48" s="1"/>
      <c r="I48" s="1"/>
      <c r="J48" s="1"/>
      <c r="K48" s="1"/>
    </row>
    <row r="49" spans="1:11" s="28" customFormat="1">
      <c r="A49" s="49" t="s">
        <v>282</v>
      </c>
      <c r="B49" s="57" t="s">
        <v>321</v>
      </c>
      <c r="C49" s="57" t="s">
        <v>322</v>
      </c>
      <c r="D49" s="57" t="s">
        <v>323</v>
      </c>
      <c r="E49" s="57" t="s">
        <v>324</v>
      </c>
      <c r="F49" s="57" t="s">
        <v>325</v>
      </c>
      <c r="G49" s="1"/>
      <c r="H49" s="1"/>
      <c r="I49" s="1"/>
      <c r="J49" s="1"/>
      <c r="K49" s="1"/>
    </row>
    <row r="50" spans="1:11" s="56" customFormat="1" ht="9" customHeight="1">
      <c r="A50" s="55"/>
      <c r="B50" s="106">
        <v>56</v>
      </c>
      <c r="C50" s="106">
        <v>52</v>
      </c>
      <c r="D50" s="106">
        <v>54</v>
      </c>
      <c r="E50" s="106">
        <v>78</v>
      </c>
      <c r="F50" s="106">
        <v>90</v>
      </c>
      <c r="G50" s="1"/>
      <c r="H50" s="1"/>
      <c r="I50" s="1"/>
      <c r="J50" s="1"/>
      <c r="K50" s="1"/>
    </row>
    <row r="51" spans="1:11">
      <c r="A51" s="49" t="s">
        <v>283</v>
      </c>
      <c r="B51" s="57" t="s">
        <v>326</v>
      </c>
      <c r="C51" s="57" t="s">
        <v>327</v>
      </c>
      <c r="D51" s="57" t="s">
        <v>328</v>
      </c>
      <c r="E51" s="57" t="s">
        <v>329</v>
      </c>
      <c r="F51" s="57" t="s">
        <v>330</v>
      </c>
    </row>
    <row r="52" spans="1:11" s="53" customFormat="1" ht="9" customHeight="1">
      <c r="A52" s="55"/>
      <c r="B52" s="106">
        <v>36</v>
      </c>
      <c r="C52" s="106">
        <v>36</v>
      </c>
      <c r="D52" s="106">
        <v>38</v>
      </c>
      <c r="E52" s="106">
        <v>44</v>
      </c>
      <c r="F52" s="106">
        <v>46</v>
      </c>
      <c r="G52" s="1"/>
      <c r="H52" s="1"/>
      <c r="I52" s="1"/>
      <c r="J52" s="1"/>
      <c r="K52" s="1"/>
    </row>
    <row r="53" spans="1:11" s="28" customFormat="1" ht="9" customHeight="1">
      <c r="A53" s="179" t="s">
        <v>549</v>
      </c>
      <c r="B53" s="262"/>
      <c r="C53" s="262"/>
      <c r="D53" s="262"/>
      <c r="E53" s="262"/>
      <c r="F53" s="262"/>
      <c r="G53" s="1"/>
      <c r="H53" s="1"/>
      <c r="I53" s="1"/>
      <c r="J53" s="1"/>
      <c r="K53" s="1"/>
    </row>
    <row r="54" spans="1:11">
      <c r="A54" s="49" t="s">
        <v>533</v>
      </c>
      <c r="B54" s="57" t="s">
        <v>331</v>
      </c>
      <c r="C54" s="57" t="s">
        <v>332</v>
      </c>
      <c r="D54" s="57" t="s">
        <v>333</v>
      </c>
      <c r="E54" s="57" t="s">
        <v>334</v>
      </c>
      <c r="F54" s="57" t="s">
        <v>335</v>
      </c>
    </row>
    <row r="55" spans="1:11" s="53" customFormat="1" ht="9" customHeight="1">
      <c r="A55" s="55"/>
      <c r="B55" s="106">
        <v>62</v>
      </c>
      <c r="C55" s="106">
        <v>67</v>
      </c>
      <c r="D55" s="106">
        <v>67</v>
      </c>
      <c r="E55" s="106">
        <v>78</v>
      </c>
      <c r="F55" s="106">
        <v>90</v>
      </c>
      <c r="G55" s="1"/>
      <c r="H55" s="1"/>
      <c r="I55" s="1"/>
      <c r="J55" s="1"/>
      <c r="K55" s="1"/>
    </row>
    <row r="56" spans="1:11">
      <c r="A56" s="49" t="s">
        <v>284</v>
      </c>
      <c r="B56" s="57" t="s">
        <v>336</v>
      </c>
      <c r="C56" s="57" t="s">
        <v>337</v>
      </c>
      <c r="D56" s="57" t="s">
        <v>338</v>
      </c>
      <c r="E56" s="57" t="s">
        <v>339</v>
      </c>
      <c r="F56" s="57" t="s">
        <v>340</v>
      </c>
    </row>
    <row r="57" spans="1:11" s="53" customFormat="1" ht="9" customHeight="1">
      <c r="A57" s="55"/>
      <c r="B57" s="106">
        <v>60</v>
      </c>
      <c r="C57" s="106">
        <v>61</v>
      </c>
      <c r="D57" s="106">
        <v>64</v>
      </c>
      <c r="E57" s="106">
        <v>78</v>
      </c>
      <c r="F57" s="106">
        <v>90</v>
      </c>
      <c r="G57" s="1"/>
      <c r="H57" s="1"/>
      <c r="I57" s="1"/>
      <c r="J57" s="1"/>
      <c r="K57" s="1"/>
    </row>
    <row r="58" spans="1:11">
      <c r="A58" s="43"/>
      <c r="B58" s="57"/>
      <c r="C58" s="57"/>
      <c r="D58" s="57"/>
      <c r="E58" s="57"/>
      <c r="F58" s="57"/>
    </row>
    <row r="59" spans="1:11" s="53" customFormat="1" ht="9" customHeight="1">
      <c r="A59" s="52"/>
      <c r="B59" s="113"/>
      <c r="C59" s="113"/>
      <c r="D59" s="113"/>
      <c r="E59" s="113"/>
      <c r="F59" s="113"/>
      <c r="G59" s="1"/>
      <c r="H59" s="1"/>
      <c r="I59" s="1"/>
    </row>
    <row r="60" spans="1:11">
      <c r="A60" s="43"/>
      <c r="B60" s="57"/>
      <c r="C60" s="57"/>
      <c r="D60" s="57"/>
      <c r="E60" s="57"/>
      <c r="F60" s="57"/>
    </row>
    <row r="61" spans="1:11" s="53" customFormat="1" ht="9" customHeight="1">
      <c r="A61" s="52"/>
      <c r="B61" s="113"/>
      <c r="C61" s="113"/>
      <c r="D61" s="113"/>
      <c r="E61" s="113"/>
      <c r="F61" s="113"/>
      <c r="G61" s="1"/>
      <c r="H61" s="1"/>
      <c r="I61" s="1"/>
    </row>
    <row r="62" spans="1:11" s="53" customFormat="1" ht="9" customHeight="1">
      <c r="A62" s="54"/>
      <c r="B62" s="113"/>
      <c r="C62" s="113"/>
      <c r="D62" s="113"/>
      <c r="E62" s="113"/>
      <c r="F62" s="113"/>
      <c r="G62" s="1"/>
      <c r="H62" s="1"/>
      <c r="I62" s="1"/>
    </row>
    <row r="63" spans="1:11">
      <c r="A63" s="43"/>
      <c r="B63" s="57"/>
      <c r="C63" s="57"/>
      <c r="D63" s="57"/>
      <c r="E63" s="57"/>
      <c r="F63" s="57"/>
    </row>
    <row r="64" spans="1:11" s="53" customFormat="1" ht="9" customHeight="1">
      <c r="A64" s="54"/>
      <c r="B64" s="113"/>
      <c r="C64" s="113"/>
      <c r="D64" s="113"/>
      <c r="E64" s="113"/>
      <c r="F64" s="113"/>
      <c r="G64" s="1"/>
      <c r="H64" s="1"/>
      <c r="I64" s="1"/>
    </row>
    <row r="65" spans="1:9">
      <c r="A65" s="43"/>
      <c r="B65" s="57"/>
      <c r="C65" s="57"/>
      <c r="D65" s="57"/>
      <c r="E65" s="57"/>
      <c r="F65" s="57"/>
    </row>
    <row r="66" spans="1:9" s="53" customFormat="1" ht="9" customHeight="1">
      <c r="A66" s="52"/>
      <c r="B66" s="113"/>
      <c r="C66" s="113"/>
      <c r="D66" s="113"/>
      <c r="E66" s="113"/>
      <c r="F66" s="113"/>
      <c r="G66" s="1"/>
      <c r="H66" s="1"/>
      <c r="I66" s="1"/>
    </row>
    <row r="67" spans="1:9" s="28" customFormat="1" ht="9" customHeight="1">
      <c r="A67" s="63"/>
      <c r="B67" s="114"/>
      <c r="C67" s="114"/>
      <c r="D67" s="114"/>
      <c r="E67" s="114"/>
      <c r="F67" s="114"/>
    </row>
    <row r="68" spans="1:9">
      <c r="A68" s="43"/>
      <c r="B68" s="57"/>
      <c r="C68" s="57"/>
      <c r="D68" s="57"/>
      <c r="E68" s="57"/>
      <c r="F68" s="57"/>
    </row>
    <row r="69" spans="1:9" s="53" customFormat="1" ht="9" customHeight="1">
      <c r="A69" s="52"/>
      <c r="B69" s="113"/>
      <c r="C69" s="113"/>
      <c r="D69" s="113"/>
      <c r="E69" s="113"/>
      <c r="F69" s="113"/>
      <c r="G69" s="1"/>
      <c r="H69" s="1"/>
      <c r="I69" s="1"/>
    </row>
    <row r="70" spans="1:9">
      <c r="A70" s="43"/>
      <c r="B70" s="57"/>
      <c r="C70" s="57"/>
      <c r="D70" s="57"/>
      <c r="E70" s="57"/>
      <c r="F70" s="57"/>
    </row>
    <row r="71" spans="1:9" s="53" customFormat="1" ht="9" customHeight="1">
      <c r="A71" s="52"/>
      <c r="B71" s="113"/>
      <c r="C71" s="113"/>
      <c r="D71" s="113"/>
      <c r="E71" s="113"/>
      <c r="F71" s="113"/>
      <c r="G71" s="1"/>
      <c r="H71" s="1"/>
      <c r="I71" s="1"/>
    </row>
    <row r="72" spans="1:9">
      <c r="A72" s="43"/>
      <c r="B72" s="57"/>
      <c r="C72" s="57"/>
      <c r="D72" s="57"/>
      <c r="E72" s="57"/>
      <c r="F72" s="57"/>
    </row>
    <row r="73" spans="1:9" s="53" customFormat="1" ht="9" customHeight="1">
      <c r="A73" s="52"/>
      <c r="B73" s="113"/>
      <c r="C73" s="113"/>
      <c r="D73" s="113"/>
      <c r="E73" s="113"/>
      <c r="F73" s="113"/>
      <c r="G73" s="1"/>
      <c r="H73" s="1"/>
      <c r="I73" s="1"/>
    </row>
    <row r="74" spans="1:9" ht="17.25" customHeight="1">
      <c r="A74" s="177"/>
      <c r="B74" s="177"/>
      <c r="C74" s="177"/>
      <c r="D74" s="177"/>
      <c r="E74" s="177"/>
      <c r="F74" s="194" t="s">
        <v>603</v>
      </c>
    </row>
    <row r="75" spans="1:9" ht="15">
      <c r="A75" s="11"/>
      <c r="B75" s="4"/>
      <c r="C75" s="4"/>
      <c r="D75" s="4"/>
      <c r="E75" s="4"/>
      <c r="F75" s="12"/>
    </row>
    <row r="76" spans="1:9">
      <c r="A76" s="4"/>
      <c r="B76" s="4"/>
      <c r="C76" s="4"/>
      <c r="D76" s="4"/>
      <c r="E76" s="4"/>
      <c r="F76" s="4"/>
    </row>
    <row r="77" spans="1:9">
      <c r="A77" s="4"/>
      <c r="B77" s="4"/>
      <c r="C77" s="4"/>
      <c r="D77" s="4"/>
      <c r="E77" s="4"/>
      <c r="F77" s="4"/>
    </row>
    <row r="78" spans="1:9">
      <c r="A78" s="4"/>
      <c r="B78" s="4"/>
      <c r="C78" s="4"/>
      <c r="D78" s="4"/>
      <c r="E78" s="4"/>
      <c r="F78" s="4"/>
    </row>
    <row r="81" spans="1:6" ht="12.75" customHeight="1">
      <c r="A81" s="95"/>
      <c r="B81" s="6"/>
      <c r="C81" s="6"/>
      <c r="D81" s="6"/>
      <c r="E81" s="7"/>
      <c r="F81" s="8"/>
    </row>
    <row r="82" spans="1:6" ht="12.75" customHeight="1">
      <c r="A82" s="95"/>
      <c r="B82" s="6"/>
      <c r="C82" s="6"/>
      <c r="D82" s="6"/>
      <c r="E82" s="7"/>
      <c r="F82" s="8"/>
    </row>
    <row r="83" spans="1:6" ht="12.75" customHeight="1">
      <c r="A83" s="95"/>
      <c r="B83" s="6"/>
      <c r="C83" s="6"/>
      <c r="D83" s="6"/>
      <c r="E83" s="7"/>
      <c r="F83" s="8"/>
    </row>
    <row r="84" spans="1:6" ht="12.75" customHeight="1">
      <c r="A84" s="95"/>
      <c r="B84" s="6"/>
      <c r="C84" s="6"/>
      <c r="D84" s="6"/>
      <c r="E84" s="7"/>
      <c r="F84" s="8"/>
    </row>
  </sheetData>
  <mergeCells count="7">
    <mergeCell ref="B53:F53"/>
    <mergeCell ref="B33:F33"/>
    <mergeCell ref="A5:F5"/>
    <mergeCell ref="A7:F7"/>
    <mergeCell ref="B24:E24"/>
    <mergeCell ref="B26:F26"/>
    <mergeCell ref="B42:F42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758E3-B0BB-4406-896F-B393E8A13471}">
  <dimension ref="A1:I85"/>
  <sheetViews>
    <sheetView view="pageBreakPreview" topLeftCell="A7" zoomScale="130" zoomScaleNormal="130" zoomScaleSheetLayoutView="130" workbookViewId="0">
      <selection activeCell="F37" sqref="F1:I1048576"/>
    </sheetView>
  </sheetViews>
  <sheetFormatPr defaultColWidth="9.140625" defaultRowHeight="11.25"/>
  <cols>
    <col min="1" max="1" width="25" style="2" customWidth="1"/>
    <col min="2" max="2" width="19.28515625" style="2" customWidth="1"/>
    <col min="3" max="3" width="18.85546875" style="2" customWidth="1"/>
    <col min="4" max="4" width="18.7109375" style="2" customWidth="1"/>
    <col min="5" max="5" width="20.5703125" style="2" customWidth="1"/>
    <col min="6" max="16384" width="9.140625" style="1"/>
  </cols>
  <sheetData>
    <row r="1" spans="1:9" s="15" customFormat="1" ht="11.1" customHeight="1">
      <c r="A1" s="13"/>
      <c r="B1" s="14"/>
    </row>
    <row r="2" spans="1:9" s="19" customFormat="1" ht="11.1" customHeight="1">
      <c r="A2" s="17"/>
      <c r="B2" s="18"/>
      <c r="E2" s="104" t="s">
        <v>2</v>
      </c>
    </row>
    <row r="3" spans="1:9" s="23" customFormat="1" ht="11.1" customHeight="1">
      <c r="A3" s="17"/>
      <c r="B3" s="21"/>
      <c r="C3" s="22"/>
      <c r="E3" s="104" t="s">
        <v>3</v>
      </c>
    </row>
    <row r="4" spans="1:9" s="23" customFormat="1" ht="14.25" customHeight="1">
      <c r="A4" s="26" t="s">
        <v>557</v>
      </c>
      <c r="C4" s="22"/>
      <c r="E4" s="105" t="s">
        <v>4</v>
      </c>
    </row>
    <row r="5" spans="1:9" s="23" customFormat="1" ht="11.1" customHeight="1">
      <c r="A5" s="267" t="s">
        <v>5</v>
      </c>
      <c r="B5" s="267"/>
      <c r="C5" s="267"/>
      <c r="D5" s="267"/>
      <c r="E5" s="267"/>
    </row>
    <row r="6" spans="1:9" s="23" customFormat="1" ht="4.5" customHeight="1" thickBot="1">
      <c r="A6" s="24"/>
      <c r="B6" s="25"/>
      <c r="C6" s="24"/>
    </row>
    <row r="7" spans="1:9" ht="14.25" customHeight="1" thickBot="1">
      <c r="A7" s="263" t="s">
        <v>579</v>
      </c>
      <c r="B7" s="264"/>
      <c r="C7" s="264"/>
      <c r="D7" s="264"/>
      <c r="E7" s="264"/>
    </row>
    <row r="8" spans="1:9" s="40" customFormat="1" ht="21.75" customHeight="1">
      <c r="A8" s="37" t="s">
        <v>19</v>
      </c>
      <c r="B8" s="38"/>
      <c r="C8" s="38"/>
      <c r="D8" s="39"/>
      <c r="E8" s="59"/>
    </row>
    <row r="9" spans="1:9" ht="11.1" customHeight="1">
      <c r="A9" s="44" t="s">
        <v>6</v>
      </c>
      <c r="B9" s="34" t="s">
        <v>7</v>
      </c>
      <c r="C9" s="34" t="s">
        <v>27</v>
      </c>
      <c r="D9" s="34" t="s">
        <v>28</v>
      </c>
      <c r="E9" s="60" t="s">
        <v>29</v>
      </c>
    </row>
    <row r="10" spans="1:9" ht="11.1" customHeight="1">
      <c r="A10" s="44" t="s">
        <v>11</v>
      </c>
      <c r="B10" s="35">
        <v>2.9</v>
      </c>
      <c r="C10" s="45">
        <f>B10*2</f>
        <v>5.8</v>
      </c>
      <c r="D10" s="35">
        <f>B10*3</f>
        <v>8.6999999999999993</v>
      </c>
      <c r="E10" s="61">
        <f>B10*4</f>
        <v>11.6</v>
      </c>
    </row>
    <row r="11" spans="1:9" s="40" customFormat="1" ht="21.75" customHeight="1">
      <c r="A11" s="41" t="s">
        <v>20</v>
      </c>
      <c r="B11" s="32"/>
      <c r="C11" s="32"/>
      <c r="D11" s="32"/>
      <c r="E11" s="62"/>
      <c r="F11" s="1"/>
      <c r="G11" s="1"/>
      <c r="H11" s="1"/>
      <c r="I11" s="1"/>
    </row>
    <row r="12" spans="1:9" ht="11.1" customHeight="1">
      <c r="A12" s="44" t="s">
        <v>6</v>
      </c>
      <c r="B12" s="34" t="s">
        <v>12</v>
      </c>
      <c r="C12" s="34">
        <v>80052</v>
      </c>
      <c r="D12" s="34">
        <v>80053</v>
      </c>
      <c r="E12" s="60">
        <v>80054</v>
      </c>
    </row>
    <row r="13" spans="1:9" ht="11.1" customHeight="1">
      <c r="A13" s="44" t="s">
        <v>11</v>
      </c>
      <c r="B13" s="35">
        <v>2.9</v>
      </c>
      <c r="C13" s="35">
        <v>4.8</v>
      </c>
      <c r="D13" s="35">
        <v>6.1</v>
      </c>
      <c r="E13" s="61">
        <v>7.3999999999999995</v>
      </c>
    </row>
    <row r="14" spans="1:9" s="40" customFormat="1" ht="21.75" customHeight="1">
      <c r="A14" s="41" t="s">
        <v>21</v>
      </c>
      <c r="B14" s="32"/>
      <c r="C14" s="32"/>
      <c r="D14" s="32"/>
      <c r="E14" s="62"/>
      <c r="F14" s="1"/>
      <c r="G14" s="1"/>
      <c r="H14" s="1"/>
      <c r="I14" s="1"/>
    </row>
    <row r="15" spans="1:9" ht="11.1" customHeight="1">
      <c r="A15" s="44" t="s">
        <v>6</v>
      </c>
      <c r="B15" s="34" t="s">
        <v>116</v>
      </c>
      <c r="C15" s="34" t="s">
        <v>543</v>
      </c>
      <c r="D15" s="34" t="s">
        <v>544</v>
      </c>
      <c r="E15" s="60" t="s">
        <v>545</v>
      </c>
    </row>
    <row r="16" spans="1:9" ht="11.1" customHeight="1">
      <c r="A16" s="44" t="s">
        <v>11</v>
      </c>
      <c r="B16" s="35">
        <v>2.1</v>
      </c>
      <c r="C16" s="35">
        <f>B16*2</f>
        <v>4.2</v>
      </c>
      <c r="D16" s="35">
        <f>B16*3</f>
        <v>6.3000000000000007</v>
      </c>
      <c r="E16" s="61">
        <f>B16*4</f>
        <v>8.4</v>
      </c>
    </row>
    <row r="17" spans="1:9" s="40" customFormat="1" ht="21.75" customHeight="1">
      <c r="A17" s="41" t="s">
        <v>22</v>
      </c>
      <c r="B17" s="33"/>
      <c r="C17" s="33"/>
      <c r="D17" s="33"/>
      <c r="E17" s="141"/>
      <c r="F17" s="1"/>
      <c r="G17" s="1"/>
      <c r="H17" s="1"/>
      <c r="I17" s="1"/>
    </row>
    <row r="18" spans="1:9" ht="11.1" customHeight="1">
      <c r="A18" s="46"/>
      <c r="B18" s="36" t="s">
        <v>16</v>
      </c>
      <c r="C18" s="36" t="s">
        <v>431</v>
      </c>
      <c r="D18" s="36" t="s">
        <v>432</v>
      </c>
      <c r="E18" s="142" t="s">
        <v>30</v>
      </c>
    </row>
    <row r="19" spans="1:9" s="40" customFormat="1" ht="21.75" customHeight="1">
      <c r="A19" s="42" t="s">
        <v>18</v>
      </c>
      <c r="B19" s="32"/>
      <c r="C19" s="32"/>
      <c r="D19" s="32"/>
      <c r="E19" s="62"/>
      <c r="F19" s="1"/>
      <c r="G19" s="1"/>
      <c r="H19" s="1"/>
      <c r="I19" s="1"/>
    </row>
    <row r="20" spans="1:9" ht="11.1" customHeight="1" thickBot="1">
      <c r="A20" s="47"/>
      <c r="B20" s="48" t="s">
        <v>120</v>
      </c>
      <c r="C20" s="48" t="s">
        <v>363</v>
      </c>
      <c r="D20" s="48" t="s">
        <v>364</v>
      </c>
      <c r="E20" s="143" t="s">
        <v>365</v>
      </c>
    </row>
    <row r="21" spans="1:9" s="102" customFormat="1" ht="9" customHeight="1">
      <c r="A21" s="103"/>
      <c r="B21" s="101"/>
      <c r="C21" s="101"/>
      <c r="D21" s="101"/>
      <c r="E21" s="101"/>
      <c r="F21" s="1"/>
      <c r="G21" s="1"/>
      <c r="H21" s="1"/>
      <c r="I21" s="1"/>
    </row>
    <row r="22" spans="1:9" s="28" customFormat="1" ht="9" customHeight="1">
      <c r="A22" s="51" t="s">
        <v>24</v>
      </c>
      <c r="B22" s="266" t="s">
        <v>23</v>
      </c>
      <c r="C22" s="266"/>
      <c r="D22" s="266"/>
      <c r="E22" s="266"/>
      <c r="F22" s="1"/>
      <c r="G22" s="1"/>
      <c r="H22" s="1"/>
      <c r="I22" s="1"/>
    </row>
    <row r="23" spans="1:9" ht="9" customHeight="1">
      <c r="A23" s="58"/>
      <c r="B23" s="50" t="s">
        <v>16</v>
      </c>
      <c r="C23" s="50" t="s">
        <v>431</v>
      </c>
      <c r="D23" s="50" t="s">
        <v>432</v>
      </c>
      <c r="E23" s="50" t="s">
        <v>30</v>
      </c>
    </row>
    <row r="24" spans="1:9" s="28" customFormat="1" ht="9" customHeight="1">
      <c r="A24" s="179" t="s">
        <v>558</v>
      </c>
      <c r="B24" s="262"/>
      <c r="C24" s="262"/>
      <c r="D24" s="262"/>
      <c r="E24" s="262"/>
      <c r="F24" s="1"/>
      <c r="G24" s="1"/>
      <c r="H24" s="1"/>
      <c r="I24" s="1"/>
    </row>
    <row r="25" spans="1:9">
      <c r="A25" s="43" t="s">
        <v>141</v>
      </c>
      <c r="B25" s="57" t="s">
        <v>239</v>
      </c>
      <c r="C25" s="57" t="s">
        <v>366</v>
      </c>
      <c r="D25" s="57" t="s">
        <v>367</v>
      </c>
      <c r="E25" s="57" t="s">
        <v>368</v>
      </c>
    </row>
    <row r="26" spans="1:9" s="53" customFormat="1" ht="9" customHeight="1">
      <c r="A26" s="54"/>
      <c r="B26" s="106">
        <v>10.7</v>
      </c>
      <c r="C26" s="106">
        <v>20.6</v>
      </c>
      <c r="D26" s="106">
        <v>34</v>
      </c>
      <c r="E26" s="106">
        <v>44</v>
      </c>
      <c r="F26" s="1"/>
      <c r="G26" s="1"/>
      <c r="H26" s="1"/>
      <c r="I26" s="1"/>
    </row>
    <row r="27" spans="1:9">
      <c r="A27" s="43" t="s">
        <v>142</v>
      </c>
      <c r="B27" s="57" t="s">
        <v>244</v>
      </c>
      <c r="C27" s="57" t="s">
        <v>369</v>
      </c>
      <c r="D27" s="57" t="s">
        <v>370</v>
      </c>
      <c r="E27" s="57" t="s">
        <v>371</v>
      </c>
    </row>
    <row r="28" spans="1:9" s="53" customFormat="1" ht="9" customHeight="1">
      <c r="A28" s="52"/>
      <c r="B28" s="106">
        <v>10.7</v>
      </c>
      <c r="C28" s="106">
        <v>20.6</v>
      </c>
      <c r="D28" s="106">
        <v>34</v>
      </c>
      <c r="E28" s="106">
        <v>45</v>
      </c>
      <c r="F28" s="1"/>
      <c r="G28" s="1"/>
      <c r="H28" s="1"/>
      <c r="I28" s="1"/>
    </row>
    <row r="29" spans="1:9" s="28" customFormat="1">
      <c r="A29" s="49" t="s">
        <v>140</v>
      </c>
      <c r="B29" s="57" t="s">
        <v>234</v>
      </c>
      <c r="C29" s="57" t="s">
        <v>372</v>
      </c>
      <c r="D29" s="57" t="s">
        <v>373</v>
      </c>
      <c r="E29" s="57" t="s">
        <v>374</v>
      </c>
      <c r="F29" s="1"/>
      <c r="G29" s="1"/>
      <c r="H29" s="1"/>
      <c r="I29" s="1"/>
    </row>
    <row r="30" spans="1:9" s="53" customFormat="1" ht="9" customHeight="1">
      <c r="A30" s="54"/>
      <c r="B30" s="106">
        <v>10.7</v>
      </c>
      <c r="C30" s="106">
        <v>20.6</v>
      </c>
      <c r="D30" s="106">
        <v>34</v>
      </c>
      <c r="E30" s="106">
        <v>44</v>
      </c>
      <c r="F30" s="1"/>
      <c r="G30" s="1"/>
      <c r="H30" s="1"/>
      <c r="I30" s="1"/>
    </row>
    <row r="31" spans="1:9" s="28" customFormat="1" ht="9" customHeight="1">
      <c r="A31" s="179" t="s">
        <v>559</v>
      </c>
      <c r="B31" s="262"/>
      <c r="C31" s="262"/>
      <c r="D31" s="262"/>
      <c r="E31" s="262"/>
      <c r="F31" s="1"/>
      <c r="G31" s="1"/>
      <c r="H31" s="1"/>
      <c r="I31" s="1"/>
    </row>
    <row r="32" spans="1:9">
      <c r="A32" s="43" t="s">
        <v>138</v>
      </c>
      <c r="B32" s="57" t="s">
        <v>224</v>
      </c>
      <c r="C32" s="57" t="s">
        <v>375</v>
      </c>
      <c r="D32" s="57" t="s">
        <v>376</v>
      </c>
      <c r="E32" s="57" t="s">
        <v>377</v>
      </c>
    </row>
    <row r="33" spans="1:9" s="53" customFormat="1" ht="9" customHeight="1">
      <c r="A33" s="52"/>
      <c r="B33" s="106">
        <v>11.2</v>
      </c>
      <c r="C33" s="106">
        <v>20.6</v>
      </c>
      <c r="D33" s="106">
        <v>34</v>
      </c>
      <c r="E33" s="106">
        <v>45</v>
      </c>
      <c r="F33" s="1"/>
      <c r="G33" s="1"/>
      <c r="H33" s="1"/>
      <c r="I33" s="1"/>
    </row>
    <row r="34" spans="1:9">
      <c r="A34" s="43" t="s">
        <v>139</v>
      </c>
      <c r="B34" s="57" t="s">
        <v>228</v>
      </c>
      <c r="C34" s="57" t="s">
        <v>378</v>
      </c>
      <c r="D34" s="57" t="s">
        <v>379</v>
      </c>
      <c r="E34" s="57" t="s">
        <v>380</v>
      </c>
    </row>
    <row r="35" spans="1:9" s="53" customFormat="1" ht="9" customHeight="1">
      <c r="A35" s="52"/>
      <c r="B35" s="106">
        <v>11.2</v>
      </c>
      <c r="C35" s="106">
        <v>20.6</v>
      </c>
      <c r="D35" s="106">
        <v>34</v>
      </c>
      <c r="E35" s="106">
        <v>45</v>
      </c>
      <c r="F35" s="1"/>
      <c r="G35" s="1"/>
      <c r="H35" s="1"/>
      <c r="I35" s="1"/>
    </row>
    <row r="36" spans="1:9">
      <c r="A36" s="43" t="s">
        <v>137</v>
      </c>
      <c r="B36" s="57" t="s">
        <v>219</v>
      </c>
      <c r="C36" s="57" t="s">
        <v>381</v>
      </c>
      <c r="D36" s="57" t="s">
        <v>382</v>
      </c>
      <c r="E36" s="57" t="s">
        <v>383</v>
      </c>
    </row>
    <row r="37" spans="1:9" s="53" customFormat="1" ht="9" customHeight="1">
      <c r="A37" s="52"/>
      <c r="B37" s="106">
        <v>11.2</v>
      </c>
      <c r="C37" s="106">
        <v>20.6</v>
      </c>
      <c r="D37" s="106">
        <v>34</v>
      </c>
      <c r="E37" s="106">
        <v>45</v>
      </c>
      <c r="F37" s="1"/>
      <c r="G37" s="1"/>
      <c r="H37" s="1"/>
      <c r="I37" s="1"/>
    </row>
    <row r="38" spans="1:9" s="28" customFormat="1" ht="9" customHeight="1">
      <c r="A38" s="179" t="s">
        <v>560</v>
      </c>
      <c r="B38" s="262"/>
      <c r="C38" s="262"/>
      <c r="D38" s="262"/>
      <c r="E38" s="262"/>
      <c r="F38" s="1"/>
      <c r="G38" s="1"/>
      <c r="H38" s="1"/>
      <c r="I38" s="1"/>
    </row>
    <row r="39" spans="1:9">
      <c r="A39" s="43" t="s">
        <v>136</v>
      </c>
      <c r="B39" s="57" t="s">
        <v>214</v>
      </c>
      <c r="C39" s="57" t="s">
        <v>384</v>
      </c>
      <c r="D39" s="57" t="s">
        <v>385</v>
      </c>
      <c r="E39" s="57" t="s">
        <v>386</v>
      </c>
    </row>
    <row r="40" spans="1:9" s="53" customFormat="1" ht="9" customHeight="1">
      <c r="A40" s="54"/>
      <c r="B40" s="106">
        <v>10.7</v>
      </c>
      <c r="C40" s="106">
        <v>20.6</v>
      </c>
      <c r="D40" s="106">
        <v>36</v>
      </c>
      <c r="E40" s="106">
        <v>48</v>
      </c>
      <c r="F40" s="1"/>
      <c r="G40" s="1"/>
      <c r="H40" s="1"/>
      <c r="I40" s="1"/>
    </row>
    <row r="41" spans="1:9">
      <c r="A41" s="49" t="s">
        <v>134</v>
      </c>
      <c r="B41" s="57" t="s">
        <v>203</v>
      </c>
      <c r="C41" s="57" t="s">
        <v>387</v>
      </c>
      <c r="D41" s="57" t="s">
        <v>388</v>
      </c>
      <c r="E41" s="57" t="s">
        <v>389</v>
      </c>
    </row>
    <row r="42" spans="1:9" s="53" customFormat="1" ht="9" customHeight="1">
      <c r="A42" s="55"/>
      <c r="B42" s="107">
        <v>10.7</v>
      </c>
      <c r="C42" s="106">
        <v>20.6</v>
      </c>
      <c r="D42" s="106">
        <v>34</v>
      </c>
      <c r="E42" s="106">
        <v>45</v>
      </c>
      <c r="F42" s="1"/>
      <c r="G42" s="1"/>
      <c r="H42" s="1"/>
      <c r="I42" s="1"/>
    </row>
    <row r="43" spans="1:9" s="28" customFormat="1">
      <c r="A43" s="49" t="s">
        <v>135</v>
      </c>
      <c r="B43" s="57" t="s">
        <v>209</v>
      </c>
      <c r="C43" s="57" t="s">
        <v>390</v>
      </c>
      <c r="D43" s="57" t="s">
        <v>391</v>
      </c>
      <c r="E43" s="57" t="s">
        <v>392</v>
      </c>
      <c r="F43" s="1"/>
      <c r="G43" s="1"/>
      <c r="H43" s="1"/>
      <c r="I43" s="1"/>
    </row>
    <row r="44" spans="1:9" s="53" customFormat="1" ht="9" customHeight="1">
      <c r="A44" s="54"/>
      <c r="B44" s="106">
        <v>10.7</v>
      </c>
      <c r="C44" s="106">
        <v>20.6</v>
      </c>
      <c r="D44" s="106">
        <v>34</v>
      </c>
      <c r="E44" s="106">
        <v>44</v>
      </c>
      <c r="F44" s="1"/>
      <c r="G44" s="1"/>
      <c r="H44" s="1"/>
      <c r="I44" s="1"/>
    </row>
    <row r="45" spans="1:9" s="28" customFormat="1" ht="9" customHeight="1">
      <c r="A45" s="179" t="s">
        <v>561</v>
      </c>
      <c r="B45" s="262"/>
      <c r="C45" s="262"/>
      <c r="D45" s="262"/>
      <c r="E45" s="262"/>
      <c r="F45" s="1"/>
      <c r="G45" s="1"/>
      <c r="H45" s="1"/>
      <c r="I45" s="1"/>
    </row>
    <row r="46" spans="1:9">
      <c r="A46" s="49" t="s">
        <v>132</v>
      </c>
      <c r="B46" s="57" t="s">
        <v>193</v>
      </c>
      <c r="C46" s="57" t="s">
        <v>393</v>
      </c>
      <c r="D46" s="57" t="s">
        <v>394</v>
      </c>
      <c r="E46" s="57" t="s">
        <v>395</v>
      </c>
    </row>
    <row r="47" spans="1:9" s="53" customFormat="1" ht="9" customHeight="1">
      <c r="A47" s="55"/>
      <c r="B47" s="106">
        <v>22</v>
      </c>
      <c r="C47" s="106">
        <v>45</v>
      </c>
      <c r="D47" s="106">
        <v>56</v>
      </c>
      <c r="E47" s="106">
        <v>90</v>
      </c>
      <c r="F47" s="1"/>
      <c r="G47" s="1"/>
      <c r="H47" s="1"/>
      <c r="I47" s="1"/>
    </row>
    <row r="48" spans="1:9" s="28" customFormat="1">
      <c r="A48" s="49" t="s">
        <v>131</v>
      </c>
      <c r="B48" s="57" t="s">
        <v>182</v>
      </c>
      <c r="C48" s="57" t="s">
        <v>396</v>
      </c>
      <c r="D48" s="57" t="s">
        <v>397</v>
      </c>
      <c r="E48" s="57" t="s">
        <v>398</v>
      </c>
      <c r="F48" s="1"/>
      <c r="G48" s="1"/>
      <c r="H48" s="1"/>
      <c r="I48" s="1"/>
    </row>
    <row r="49" spans="1:9" s="56" customFormat="1" ht="9" customHeight="1">
      <c r="A49" s="55"/>
      <c r="B49" s="106">
        <v>22</v>
      </c>
      <c r="C49" s="106">
        <v>45</v>
      </c>
      <c r="D49" s="106">
        <v>56</v>
      </c>
      <c r="E49" s="106">
        <v>75</v>
      </c>
      <c r="F49" s="1"/>
      <c r="G49" s="1"/>
      <c r="H49" s="1"/>
      <c r="I49" s="1"/>
    </row>
    <row r="50" spans="1:9">
      <c r="A50" s="49" t="s">
        <v>187</v>
      </c>
      <c r="B50" s="57" t="s">
        <v>188</v>
      </c>
      <c r="C50" s="57" t="s">
        <v>399</v>
      </c>
      <c r="D50" s="57" t="s">
        <v>400</v>
      </c>
      <c r="E50" s="57" t="s">
        <v>401</v>
      </c>
    </row>
    <row r="51" spans="1:9" s="53" customFormat="1" ht="9" customHeight="1">
      <c r="A51" s="55"/>
      <c r="B51" s="106">
        <v>22</v>
      </c>
      <c r="C51" s="106">
        <v>45</v>
      </c>
      <c r="D51" s="106">
        <v>56</v>
      </c>
      <c r="E51" s="106">
        <v>75</v>
      </c>
      <c r="F51" s="1"/>
      <c r="G51" s="1"/>
      <c r="H51" s="1"/>
      <c r="I51" s="1"/>
    </row>
    <row r="52" spans="1:9">
      <c r="A52" s="49" t="s">
        <v>133</v>
      </c>
      <c r="B52" s="57" t="s">
        <v>198</v>
      </c>
      <c r="C52" s="57" t="s">
        <v>402</v>
      </c>
      <c r="D52" s="57" t="s">
        <v>403</v>
      </c>
      <c r="E52" s="57" t="s">
        <v>404</v>
      </c>
    </row>
    <row r="53" spans="1:9" s="53" customFormat="1" ht="9" customHeight="1">
      <c r="A53" s="55"/>
      <c r="B53" s="106">
        <v>22</v>
      </c>
      <c r="C53" s="106">
        <v>45</v>
      </c>
      <c r="D53" s="106">
        <v>56</v>
      </c>
      <c r="E53" s="106">
        <v>90</v>
      </c>
      <c r="F53" s="1"/>
      <c r="G53" s="1"/>
      <c r="H53" s="1"/>
      <c r="I53" s="1"/>
    </row>
    <row r="54" spans="1:9">
      <c r="A54" s="49" t="s">
        <v>130</v>
      </c>
      <c r="B54" s="57" t="s">
        <v>177</v>
      </c>
      <c r="C54" s="57" t="s">
        <v>405</v>
      </c>
      <c r="D54" s="57" t="s">
        <v>406</v>
      </c>
      <c r="E54" s="57" t="s">
        <v>407</v>
      </c>
    </row>
    <row r="55" spans="1:9" s="53" customFormat="1" ht="9" customHeight="1">
      <c r="A55" s="55"/>
      <c r="B55" s="107">
        <v>22</v>
      </c>
      <c r="C55" s="106">
        <v>45</v>
      </c>
      <c r="D55" s="106">
        <v>56</v>
      </c>
      <c r="E55" s="106">
        <v>75</v>
      </c>
      <c r="F55" s="1"/>
      <c r="G55" s="1"/>
      <c r="H55" s="1"/>
      <c r="I55" s="1"/>
    </row>
    <row r="56" spans="1:9" s="28" customFormat="1" ht="9" customHeight="1">
      <c r="A56" s="179" t="s">
        <v>562</v>
      </c>
      <c r="B56" s="262"/>
      <c r="C56" s="262"/>
      <c r="D56" s="262"/>
      <c r="E56" s="262"/>
      <c r="F56" s="1"/>
      <c r="G56" s="1"/>
      <c r="H56" s="1"/>
      <c r="I56" s="1"/>
    </row>
    <row r="57" spans="1:9">
      <c r="A57" s="49" t="s">
        <v>128</v>
      </c>
      <c r="B57" s="57" t="s">
        <v>167</v>
      </c>
      <c r="C57" s="57" t="s">
        <v>408</v>
      </c>
      <c r="D57" s="57" t="s">
        <v>409</v>
      </c>
      <c r="E57" s="57" t="s">
        <v>410</v>
      </c>
    </row>
    <row r="58" spans="1:9" s="53" customFormat="1" ht="9" customHeight="1">
      <c r="A58" s="54"/>
      <c r="B58" s="106">
        <v>26</v>
      </c>
      <c r="C58" s="106">
        <v>49</v>
      </c>
      <c r="D58" s="106">
        <v>75</v>
      </c>
      <c r="E58" s="106">
        <v>98</v>
      </c>
      <c r="F58" s="1"/>
      <c r="G58" s="1"/>
      <c r="H58" s="1"/>
      <c r="I58" s="1"/>
    </row>
    <row r="59" spans="1:9">
      <c r="A59" s="49" t="s">
        <v>129</v>
      </c>
      <c r="B59" s="57" t="s">
        <v>172</v>
      </c>
      <c r="C59" s="57" t="s">
        <v>429</v>
      </c>
      <c r="D59" s="57" t="s">
        <v>429</v>
      </c>
      <c r="E59" s="57" t="s">
        <v>430</v>
      </c>
    </row>
    <row r="60" spans="1:9" s="53" customFormat="1" ht="9" customHeight="1">
      <c r="A60" s="55"/>
      <c r="B60" s="106">
        <v>34</v>
      </c>
      <c r="C60" s="106" t="s">
        <v>463</v>
      </c>
      <c r="D60" s="193" t="s">
        <v>463</v>
      </c>
      <c r="E60" s="106">
        <v>134</v>
      </c>
      <c r="F60" s="1"/>
      <c r="G60" s="1"/>
      <c r="H60" s="1"/>
      <c r="I60" s="1"/>
    </row>
    <row r="61" spans="1:9">
      <c r="A61" s="49" t="s">
        <v>127</v>
      </c>
      <c r="B61" s="57" t="s">
        <v>162</v>
      </c>
      <c r="C61" s="57" t="s">
        <v>411</v>
      </c>
      <c r="D61" s="57" t="s">
        <v>412</v>
      </c>
      <c r="E61" s="57" t="s">
        <v>413</v>
      </c>
    </row>
    <row r="62" spans="1:9" s="53" customFormat="1" ht="9" customHeight="1">
      <c r="A62" s="55"/>
      <c r="B62" s="106">
        <v>28</v>
      </c>
      <c r="C62" s="106">
        <v>49</v>
      </c>
      <c r="D62" s="106">
        <v>75</v>
      </c>
      <c r="E62" s="106">
        <v>98</v>
      </c>
      <c r="F62" s="1"/>
      <c r="G62" s="1"/>
      <c r="H62" s="1"/>
      <c r="I62" s="1"/>
    </row>
    <row r="63" spans="1:9" s="28" customFormat="1" ht="9.75" customHeight="1">
      <c r="A63" s="179" t="s">
        <v>563</v>
      </c>
      <c r="B63" s="262"/>
      <c r="C63" s="262"/>
      <c r="D63" s="262"/>
      <c r="E63" s="262"/>
      <c r="F63" s="1"/>
      <c r="G63" s="1"/>
      <c r="H63" s="1"/>
      <c r="I63" s="1"/>
    </row>
    <row r="64" spans="1:9">
      <c r="A64" s="49" t="s">
        <v>125</v>
      </c>
      <c r="B64" s="57" t="s">
        <v>146</v>
      </c>
      <c r="C64" s="57" t="s">
        <v>414</v>
      </c>
      <c r="D64" s="57" t="s">
        <v>415</v>
      </c>
      <c r="E64" s="57" t="s">
        <v>416</v>
      </c>
    </row>
    <row r="65" spans="1:9" s="53" customFormat="1" ht="9" customHeight="1">
      <c r="A65" s="55"/>
      <c r="B65" s="106">
        <v>35</v>
      </c>
      <c r="C65" s="106">
        <v>112</v>
      </c>
      <c r="D65" s="106">
        <v>134</v>
      </c>
      <c r="E65" s="106">
        <v>168</v>
      </c>
      <c r="F65" s="1"/>
      <c r="G65" s="1"/>
      <c r="H65" s="1"/>
      <c r="I65" s="1"/>
    </row>
    <row r="66" spans="1:9">
      <c r="A66" s="49" t="s">
        <v>126</v>
      </c>
      <c r="B66" s="57" t="s">
        <v>157</v>
      </c>
      <c r="C66" s="57" t="s">
        <v>417</v>
      </c>
      <c r="D66" s="57" t="s">
        <v>418</v>
      </c>
      <c r="E66" s="57" t="s">
        <v>419</v>
      </c>
    </row>
    <row r="67" spans="1:9" s="53" customFormat="1" ht="9" customHeight="1">
      <c r="A67" s="55"/>
      <c r="B67" s="106">
        <v>45</v>
      </c>
      <c r="C67" s="106">
        <v>90</v>
      </c>
      <c r="D67" s="106">
        <v>112</v>
      </c>
      <c r="E67" s="106">
        <v>134</v>
      </c>
      <c r="F67" s="1"/>
      <c r="G67" s="1"/>
      <c r="H67" s="1"/>
      <c r="I67" s="1"/>
    </row>
    <row r="68" spans="1:9" s="28" customFormat="1" ht="9" customHeight="1">
      <c r="A68" s="179" t="s">
        <v>564</v>
      </c>
      <c r="B68" s="262"/>
      <c r="C68" s="262"/>
      <c r="D68" s="262"/>
      <c r="E68" s="262"/>
      <c r="F68" s="1"/>
      <c r="G68" s="1"/>
      <c r="H68" s="1"/>
      <c r="I68" s="1"/>
    </row>
    <row r="69" spans="1:9">
      <c r="A69" s="43" t="s">
        <v>144</v>
      </c>
      <c r="B69" s="57" t="s">
        <v>254</v>
      </c>
      <c r="C69" s="57" t="s">
        <v>420</v>
      </c>
      <c r="D69" s="57" t="s">
        <v>421</v>
      </c>
      <c r="E69" s="57" t="s">
        <v>422</v>
      </c>
    </row>
    <row r="70" spans="1:9" s="53" customFormat="1" ht="9" customHeight="1">
      <c r="A70" s="52"/>
      <c r="B70" s="106">
        <v>112</v>
      </c>
      <c r="C70" s="106">
        <v>220</v>
      </c>
      <c r="D70" s="106">
        <v>340</v>
      </c>
      <c r="E70" s="106">
        <v>390</v>
      </c>
      <c r="F70" s="1"/>
      <c r="G70" s="1"/>
      <c r="H70" s="1"/>
      <c r="I70" s="1"/>
    </row>
    <row r="71" spans="1:9">
      <c r="A71" s="43" t="s">
        <v>145</v>
      </c>
      <c r="B71" s="57" t="s">
        <v>259</v>
      </c>
      <c r="C71" s="57" t="s">
        <v>423</v>
      </c>
      <c r="D71" s="57" t="s">
        <v>424</v>
      </c>
      <c r="E71" s="57" t="s">
        <v>425</v>
      </c>
    </row>
    <row r="72" spans="1:9" s="53" customFormat="1" ht="9" customHeight="1">
      <c r="A72" s="52"/>
      <c r="B72" s="106">
        <v>112</v>
      </c>
      <c r="C72" s="106">
        <v>220</v>
      </c>
      <c r="D72" s="106">
        <v>340</v>
      </c>
      <c r="E72" s="106">
        <v>390</v>
      </c>
      <c r="F72" s="1"/>
      <c r="G72" s="1"/>
      <c r="H72" s="1"/>
      <c r="I72" s="1"/>
    </row>
    <row r="73" spans="1:9">
      <c r="A73" s="43" t="s">
        <v>143</v>
      </c>
      <c r="B73" s="57" t="s">
        <v>249</v>
      </c>
      <c r="C73" s="57" t="s">
        <v>426</v>
      </c>
      <c r="D73" s="57" t="s">
        <v>427</v>
      </c>
      <c r="E73" s="57" t="s">
        <v>428</v>
      </c>
    </row>
    <row r="74" spans="1:9" s="53" customFormat="1" ht="9" customHeight="1">
      <c r="A74" s="52"/>
      <c r="B74" s="106">
        <v>112</v>
      </c>
      <c r="C74" s="106">
        <v>220</v>
      </c>
      <c r="D74" s="106">
        <v>340</v>
      </c>
      <c r="E74" s="106">
        <v>390</v>
      </c>
      <c r="F74" s="1"/>
      <c r="G74" s="1"/>
      <c r="H74" s="1"/>
      <c r="I74" s="1"/>
    </row>
    <row r="75" spans="1:9" ht="14.25" customHeight="1">
      <c r="A75" s="177"/>
      <c r="B75" s="177"/>
      <c r="C75" s="177"/>
      <c r="D75" s="177"/>
      <c r="E75" s="194" t="s">
        <v>604</v>
      </c>
    </row>
    <row r="76" spans="1:9" ht="15">
      <c r="A76" s="11"/>
      <c r="B76" s="4"/>
      <c r="C76" s="4"/>
      <c r="D76" s="4"/>
      <c r="E76" s="4"/>
    </row>
    <row r="77" spans="1:9">
      <c r="A77" s="4"/>
      <c r="B77" s="4"/>
      <c r="C77" s="4"/>
      <c r="D77" s="4"/>
      <c r="E77" s="4"/>
    </row>
    <row r="78" spans="1:9">
      <c r="A78" s="4"/>
      <c r="B78" s="4"/>
      <c r="C78" s="4"/>
      <c r="D78" s="4"/>
      <c r="E78" s="4"/>
    </row>
    <row r="79" spans="1:9">
      <c r="A79" s="4"/>
      <c r="B79" s="4"/>
      <c r="C79" s="4"/>
      <c r="D79" s="4"/>
      <c r="E79" s="4"/>
    </row>
    <row r="82" spans="1:5" ht="12.75" customHeight="1">
      <c r="A82" s="95"/>
      <c r="B82" s="6"/>
      <c r="C82" s="6"/>
      <c r="D82" s="6"/>
      <c r="E82" s="7"/>
    </row>
    <row r="83" spans="1:5" ht="12.75" customHeight="1">
      <c r="A83" s="95"/>
      <c r="B83" s="6"/>
      <c r="C83" s="6"/>
      <c r="D83" s="6"/>
      <c r="E83" s="7"/>
    </row>
    <row r="84" spans="1:5" ht="12.75" customHeight="1">
      <c r="A84" s="95"/>
      <c r="B84" s="6"/>
      <c r="C84" s="6"/>
      <c r="D84" s="6"/>
      <c r="E84" s="7"/>
    </row>
    <row r="85" spans="1:5" ht="12.75" customHeight="1">
      <c r="A85" s="95"/>
      <c r="B85" s="6"/>
      <c r="C85" s="6"/>
      <c r="D85" s="6"/>
      <c r="E85" s="7"/>
    </row>
  </sheetData>
  <mergeCells count="10">
    <mergeCell ref="A5:E5"/>
    <mergeCell ref="A7:E7"/>
    <mergeCell ref="B22:E22"/>
    <mergeCell ref="B68:E68"/>
    <mergeCell ref="B63:E63"/>
    <mergeCell ref="B24:E24"/>
    <mergeCell ref="B31:E31"/>
    <mergeCell ref="B56:E56"/>
    <mergeCell ref="B45:E45"/>
    <mergeCell ref="B38:E38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A5C1E-24E2-41BB-8D70-5FE887631C00}">
  <dimension ref="A1:L85"/>
  <sheetViews>
    <sheetView view="pageBreakPreview" zoomScale="145" zoomScaleNormal="130" zoomScaleSheetLayoutView="145" workbookViewId="0">
      <selection activeCell="K31" sqref="K31"/>
    </sheetView>
  </sheetViews>
  <sheetFormatPr defaultColWidth="9.140625" defaultRowHeight="11.25"/>
  <cols>
    <col min="1" max="1" width="23" style="2" customWidth="1"/>
    <col min="2" max="2" width="16" style="2" customWidth="1"/>
    <col min="3" max="3" width="10.7109375" style="2" customWidth="1"/>
    <col min="4" max="4" width="14.85546875" style="2" customWidth="1"/>
    <col min="5" max="6" width="10.7109375" style="2" customWidth="1"/>
    <col min="7" max="7" width="16.42578125" style="2" customWidth="1"/>
    <col min="8" max="16384" width="9.140625" style="1"/>
  </cols>
  <sheetData>
    <row r="1" spans="1:12" s="15" customFormat="1" ht="11.1" customHeight="1">
      <c r="A1" s="13"/>
      <c r="B1" s="14"/>
      <c r="G1" s="16"/>
    </row>
    <row r="2" spans="1:12" s="19" customFormat="1" ht="11.1" customHeight="1">
      <c r="A2" s="17"/>
      <c r="B2" s="18"/>
      <c r="G2" s="104" t="s">
        <v>2</v>
      </c>
    </row>
    <row r="3" spans="1:12" s="23" customFormat="1" ht="11.1" customHeight="1">
      <c r="A3" s="17"/>
      <c r="B3" s="21"/>
      <c r="C3" s="22"/>
      <c r="F3" s="22"/>
      <c r="G3" s="104" t="s">
        <v>3</v>
      </c>
    </row>
    <row r="4" spans="1:12" s="23" customFormat="1" ht="14.25" customHeight="1">
      <c r="A4" s="26" t="s">
        <v>557</v>
      </c>
      <c r="C4" s="22"/>
      <c r="F4" s="22"/>
      <c r="G4" s="105" t="s">
        <v>4</v>
      </c>
    </row>
    <row r="5" spans="1:12" s="23" customFormat="1" ht="11.1" customHeight="1">
      <c r="A5" s="267" t="s">
        <v>5</v>
      </c>
      <c r="B5" s="267"/>
      <c r="C5" s="267"/>
      <c r="D5" s="267"/>
      <c r="E5" s="267"/>
      <c r="F5" s="267"/>
      <c r="G5" s="267"/>
    </row>
    <row r="6" spans="1:12" s="23" customFormat="1" ht="4.5" customHeight="1" thickBot="1">
      <c r="A6" s="24"/>
      <c r="B6" s="25"/>
      <c r="C6" s="24"/>
      <c r="F6" s="24"/>
    </row>
    <row r="7" spans="1:12" ht="14.25" customHeight="1" thickBot="1">
      <c r="A7" s="263" t="s">
        <v>580</v>
      </c>
      <c r="B7" s="264"/>
      <c r="C7" s="264"/>
      <c r="D7" s="264"/>
      <c r="E7" s="264"/>
      <c r="F7" s="264"/>
      <c r="G7" s="265"/>
    </row>
    <row r="8" spans="1:12" s="40" customFormat="1" ht="21.75" customHeight="1">
      <c r="A8" s="37" t="s">
        <v>19</v>
      </c>
      <c r="B8" s="269"/>
      <c r="C8" s="270"/>
      <c r="D8" s="269"/>
      <c r="E8" s="270"/>
      <c r="F8" s="269"/>
      <c r="G8" s="271"/>
    </row>
    <row r="9" spans="1:12" ht="11.1" customHeight="1">
      <c r="A9" s="44" t="s">
        <v>6</v>
      </c>
      <c r="B9" s="272" t="s">
        <v>7</v>
      </c>
      <c r="C9" s="273"/>
      <c r="D9" s="272" t="s">
        <v>27</v>
      </c>
      <c r="E9" s="273"/>
      <c r="F9" s="272" t="s">
        <v>28</v>
      </c>
      <c r="G9" s="282"/>
    </row>
    <row r="10" spans="1:12" ht="11.1" customHeight="1">
      <c r="A10" s="44" t="s">
        <v>11</v>
      </c>
      <c r="B10" s="280">
        <v>2.9</v>
      </c>
      <c r="C10" s="286"/>
      <c r="D10" s="284">
        <f>B10*2</f>
        <v>5.8</v>
      </c>
      <c r="E10" s="285"/>
      <c r="F10" s="280">
        <f>B10*3</f>
        <v>8.6999999999999993</v>
      </c>
      <c r="G10" s="281"/>
    </row>
    <row r="11" spans="1:12" s="40" customFormat="1" ht="21.75" customHeight="1">
      <c r="A11" s="41" t="s">
        <v>20</v>
      </c>
      <c r="B11" s="274"/>
      <c r="C11" s="275"/>
      <c r="D11" s="274"/>
      <c r="E11" s="275"/>
      <c r="F11" s="274"/>
      <c r="G11" s="287"/>
      <c r="H11" s="1"/>
      <c r="I11" s="1"/>
      <c r="J11" s="1"/>
      <c r="K11" s="1"/>
      <c r="L11" s="1"/>
    </row>
    <row r="12" spans="1:12" ht="11.1" customHeight="1">
      <c r="A12" s="44" t="s">
        <v>6</v>
      </c>
      <c r="B12" s="272" t="s">
        <v>12</v>
      </c>
      <c r="C12" s="273"/>
      <c r="D12" s="272">
        <v>80052</v>
      </c>
      <c r="E12" s="273"/>
      <c r="F12" s="272">
        <v>80053</v>
      </c>
      <c r="G12" s="282"/>
    </row>
    <row r="13" spans="1:12" ht="11.1" customHeight="1">
      <c r="A13" s="44" t="s">
        <v>11</v>
      </c>
      <c r="B13" s="280">
        <v>2.9</v>
      </c>
      <c r="C13" s="286"/>
      <c r="D13" s="280">
        <v>4.8</v>
      </c>
      <c r="E13" s="286"/>
      <c r="F13" s="280">
        <v>6.1</v>
      </c>
      <c r="G13" s="281"/>
    </row>
    <row r="14" spans="1:12" s="40" customFormat="1" ht="21.75" customHeight="1">
      <c r="A14" s="41" t="s">
        <v>21</v>
      </c>
      <c r="B14" s="274"/>
      <c r="C14" s="275"/>
      <c r="D14" s="274"/>
      <c r="E14" s="275"/>
      <c r="F14" s="274"/>
      <c r="G14" s="287"/>
      <c r="H14" s="1"/>
      <c r="I14" s="1"/>
      <c r="J14" s="1"/>
      <c r="K14" s="1"/>
      <c r="L14" s="1"/>
    </row>
    <row r="15" spans="1:12" ht="11.1" customHeight="1">
      <c r="A15" s="44" t="s">
        <v>6</v>
      </c>
      <c r="B15" s="272" t="s">
        <v>264</v>
      </c>
      <c r="C15" s="273"/>
      <c r="D15" s="272" t="s">
        <v>361</v>
      </c>
      <c r="E15" s="273"/>
      <c r="F15" s="272" t="s">
        <v>362</v>
      </c>
      <c r="G15" s="282"/>
    </row>
    <row r="16" spans="1:12" ht="11.1" customHeight="1">
      <c r="A16" s="44" t="s">
        <v>11</v>
      </c>
      <c r="B16" s="280">
        <v>4.3</v>
      </c>
      <c r="C16" s="286"/>
      <c r="D16" s="280">
        <f>B16*2</f>
        <v>8.6</v>
      </c>
      <c r="E16" s="286"/>
      <c r="F16" s="280">
        <f>B16*3</f>
        <v>12.899999999999999</v>
      </c>
      <c r="G16" s="281"/>
    </row>
    <row r="17" spans="1:12" s="40" customFormat="1" ht="21.75" customHeight="1">
      <c r="A17" s="41" t="s">
        <v>22</v>
      </c>
      <c r="B17" s="276"/>
      <c r="C17" s="277"/>
      <c r="D17" s="276"/>
      <c r="E17" s="277"/>
      <c r="F17" s="276"/>
      <c r="G17" s="283"/>
      <c r="H17" s="1"/>
      <c r="I17" s="1"/>
      <c r="J17" s="1"/>
      <c r="K17" s="1"/>
      <c r="L17" s="1"/>
    </row>
    <row r="18" spans="1:12" ht="11.1" customHeight="1">
      <c r="A18" s="46"/>
      <c r="B18" s="278" t="s">
        <v>16</v>
      </c>
      <c r="C18" s="294"/>
      <c r="D18" s="278" t="s">
        <v>431</v>
      </c>
      <c r="E18" s="294"/>
      <c r="F18" s="278" t="s">
        <v>432</v>
      </c>
      <c r="G18" s="279"/>
    </row>
    <row r="19" spans="1:12" s="40" customFormat="1" ht="21.75" customHeight="1">
      <c r="A19" s="42" t="s">
        <v>18</v>
      </c>
      <c r="B19" s="274"/>
      <c r="C19" s="275"/>
      <c r="D19" s="274"/>
      <c r="E19" s="275"/>
      <c r="F19" s="274"/>
      <c r="G19" s="287"/>
      <c r="H19" s="1"/>
      <c r="I19" s="1"/>
      <c r="J19" s="1"/>
      <c r="K19" s="1"/>
      <c r="L19" s="1"/>
    </row>
    <row r="20" spans="1:12" ht="11.1" customHeight="1" thickBot="1">
      <c r="A20" s="47"/>
      <c r="B20" s="288" t="s">
        <v>274</v>
      </c>
      <c r="C20" s="293"/>
      <c r="D20" s="288" t="s">
        <v>433</v>
      </c>
      <c r="E20" s="293"/>
      <c r="F20" s="288" t="s">
        <v>434</v>
      </c>
      <c r="G20" s="289"/>
    </row>
    <row r="21" spans="1:12" s="28" customFormat="1" ht="9" customHeight="1">
      <c r="A21" s="63"/>
      <c r="B21" s="114"/>
      <c r="C21" s="114"/>
      <c r="D21" s="114"/>
      <c r="E21" s="114"/>
      <c r="F21" s="114"/>
      <c r="G21" s="114"/>
      <c r="H21" s="1"/>
      <c r="I21" s="1"/>
      <c r="J21" s="1"/>
      <c r="K21" s="1"/>
      <c r="L21" s="1"/>
    </row>
    <row r="22" spans="1:12" s="102" customFormat="1" ht="9" customHeight="1">
      <c r="A22" s="103" t="s">
        <v>534</v>
      </c>
      <c r="B22" s="101"/>
      <c r="C22" s="101"/>
      <c r="D22" s="101"/>
      <c r="E22" s="101"/>
      <c r="F22" s="101"/>
      <c r="G22" s="101"/>
      <c r="H22" s="1"/>
      <c r="I22" s="1"/>
      <c r="J22" s="1"/>
      <c r="K22" s="1"/>
      <c r="L22" s="1"/>
    </row>
    <row r="23" spans="1:12">
      <c r="A23" s="43"/>
      <c r="B23" s="57"/>
      <c r="C23" s="57"/>
      <c r="D23" s="57"/>
      <c r="E23" s="57"/>
      <c r="F23" s="57"/>
      <c r="G23" s="57"/>
    </row>
    <row r="24" spans="1:12" s="28" customFormat="1" ht="9" customHeight="1">
      <c r="A24" s="51" t="s">
        <v>24</v>
      </c>
      <c r="B24" s="266" t="s">
        <v>23</v>
      </c>
      <c r="C24" s="266"/>
      <c r="D24" s="266"/>
      <c r="E24" s="266"/>
      <c r="F24" s="266"/>
      <c r="G24" s="266"/>
      <c r="H24" s="1"/>
      <c r="I24" s="1"/>
      <c r="J24" s="1"/>
      <c r="K24" s="1"/>
      <c r="L24" s="1"/>
    </row>
    <row r="25" spans="1:12" ht="9" customHeight="1">
      <c r="A25" s="58"/>
      <c r="B25" s="290" t="s">
        <v>16</v>
      </c>
      <c r="C25" s="290"/>
      <c r="D25" s="290" t="s">
        <v>431</v>
      </c>
      <c r="E25" s="290"/>
      <c r="F25" s="290" t="s">
        <v>432</v>
      </c>
      <c r="G25" s="290"/>
    </row>
    <row r="26" spans="1:12" s="28" customFormat="1" ht="8.25" customHeight="1">
      <c r="A26" s="179" t="s">
        <v>565</v>
      </c>
      <c r="B26" s="268"/>
      <c r="C26" s="268"/>
      <c r="D26" s="268"/>
      <c r="E26" s="268"/>
      <c r="F26" s="268"/>
      <c r="G26" s="268"/>
      <c r="H26" s="1"/>
      <c r="I26" s="1"/>
      <c r="J26" s="1"/>
      <c r="K26" s="1"/>
      <c r="L26" s="1"/>
    </row>
    <row r="27" spans="1:12">
      <c r="A27" s="49" t="s">
        <v>276</v>
      </c>
      <c r="B27" s="292" t="s">
        <v>291</v>
      </c>
      <c r="C27" s="292"/>
      <c r="D27" s="292" t="s">
        <v>435</v>
      </c>
      <c r="E27" s="292"/>
      <c r="F27" s="292" t="s">
        <v>436</v>
      </c>
      <c r="G27" s="292"/>
    </row>
    <row r="28" spans="1:12" s="53" customFormat="1" ht="9" customHeight="1">
      <c r="A28" s="55"/>
      <c r="B28" s="291">
        <v>35</v>
      </c>
      <c r="C28" s="291"/>
      <c r="D28" s="291">
        <v>44</v>
      </c>
      <c r="E28" s="291"/>
      <c r="F28" s="291">
        <v>49</v>
      </c>
      <c r="G28" s="291"/>
      <c r="H28" s="1"/>
      <c r="I28" s="1"/>
      <c r="J28" s="1"/>
      <c r="K28" s="1"/>
      <c r="L28" s="1"/>
    </row>
    <row r="29" spans="1:12">
      <c r="A29" s="49" t="s">
        <v>142</v>
      </c>
      <c r="B29" s="295" t="s">
        <v>296</v>
      </c>
      <c r="C29" s="295"/>
      <c r="D29" s="292" t="s">
        <v>437</v>
      </c>
      <c r="E29" s="292"/>
      <c r="F29" s="292" t="s">
        <v>438</v>
      </c>
      <c r="G29" s="292"/>
    </row>
    <row r="30" spans="1:12" s="53" customFormat="1" ht="9" customHeight="1">
      <c r="A30" s="55"/>
      <c r="B30" s="291">
        <v>36</v>
      </c>
      <c r="C30" s="291"/>
      <c r="D30" s="291">
        <v>44</v>
      </c>
      <c r="E30" s="291"/>
      <c r="F30" s="291">
        <v>49</v>
      </c>
      <c r="G30" s="291"/>
      <c r="H30" s="1"/>
      <c r="I30" s="1"/>
      <c r="J30" s="1"/>
      <c r="K30" s="1"/>
      <c r="L30" s="1"/>
    </row>
    <row r="31" spans="1:12">
      <c r="A31" s="49" t="s">
        <v>277</v>
      </c>
      <c r="B31" s="295" t="s">
        <v>301</v>
      </c>
      <c r="C31" s="295"/>
      <c r="D31" s="292" t="s">
        <v>439</v>
      </c>
      <c r="E31" s="292"/>
      <c r="F31" s="292" t="s">
        <v>440</v>
      </c>
      <c r="G31" s="292"/>
    </row>
    <row r="32" spans="1:12" s="53" customFormat="1" ht="9" customHeight="1">
      <c r="A32" s="55"/>
      <c r="B32" s="291">
        <v>35</v>
      </c>
      <c r="C32" s="291"/>
      <c r="D32" s="291">
        <v>44</v>
      </c>
      <c r="E32" s="291"/>
      <c r="F32" s="291">
        <v>48</v>
      </c>
      <c r="G32" s="291"/>
      <c r="H32" s="1"/>
      <c r="I32" s="1"/>
      <c r="J32" s="1"/>
      <c r="K32" s="1"/>
      <c r="L32" s="1"/>
    </row>
    <row r="33" spans="1:12" s="28" customFormat="1" ht="9" customHeight="1">
      <c r="A33" s="179" t="s">
        <v>566</v>
      </c>
      <c r="B33" s="262"/>
      <c r="C33" s="262"/>
      <c r="D33" s="262"/>
      <c r="E33" s="262"/>
      <c r="F33" s="262"/>
      <c r="G33" s="262"/>
      <c r="H33" s="1"/>
      <c r="I33" s="1"/>
      <c r="J33" s="1"/>
      <c r="K33" s="1"/>
      <c r="L33" s="1"/>
    </row>
    <row r="34" spans="1:12">
      <c r="A34" s="49" t="s">
        <v>285</v>
      </c>
      <c r="B34" s="292" t="s">
        <v>341</v>
      </c>
      <c r="C34" s="292"/>
      <c r="D34" s="292" t="s">
        <v>441</v>
      </c>
      <c r="E34" s="292"/>
      <c r="F34" s="292" t="s">
        <v>442</v>
      </c>
      <c r="G34" s="292"/>
    </row>
    <row r="35" spans="1:12" s="53" customFormat="1" ht="9" customHeight="1">
      <c r="A35" s="55"/>
      <c r="B35" s="291">
        <v>35</v>
      </c>
      <c r="C35" s="291"/>
      <c r="D35" s="291">
        <v>44</v>
      </c>
      <c r="E35" s="291"/>
      <c r="F35" s="291">
        <v>49</v>
      </c>
      <c r="G35" s="291"/>
      <c r="H35" s="1"/>
      <c r="I35" s="1"/>
      <c r="J35" s="1"/>
      <c r="K35" s="1"/>
      <c r="L35" s="1"/>
    </row>
    <row r="36" spans="1:12" s="28" customFormat="1">
      <c r="A36" s="49" t="s">
        <v>288</v>
      </c>
      <c r="B36" s="295" t="s">
        <v>346</v>
      </c>
      <c r="C36" s="295"/>
      <c r="D36" s="292" t="s">
        <v>443</v>
      </c>
      <c r="E36" s="292"/>
      <c r="F36" s="292" t="s">
        <v>444</v>
      </c>
      <c r="G36" s="292"/>
      <c r="H36" s="1"/>
      <c r="I36" s="1"/>
      <c r="J36" s="1"/>
      <c r="K36" s="1"/>
      <c r="L36" s="1"/>
    </row>
    <row r="37" spans="1:12" s="53" customFormat="1" ht="9" customHeight="1">
      <c r="A37" s="54"/>
      <c r="B37" s="291">
        <v>35</v>
      </c>
      <c r="C37" s="291"/>
      <c r="D37" s="291">
        <v>44</v>
      </c>
      <c r="E37" s="291"/>
      <c r="F37" s="291">
        <v>49</v>
      </c>
      <c r="G37" s="291"/>
      <c r="H37" s="1"/>
      <c r="I37" s="1"/>
      <c r="J37" s="1"/>
      <c r="K37" s="1"/>
      <c r="L37" s="1"/>
    </row>
    <row r="38" spans="1:12">
      <c r="A38" s="43" t="s">
        <v>289</v>
      </c>
      <c r="B38" s="295" t="s">
        <v>351</v>
      </c>
      <c r="C38" s="295"/>
      <c r="D38" s="292" t="s">
        <v>445</v>
      </c>
      <c r="E38" s="292"/>
      <c r="F38" s="292" t="s">
        <v>446</v>
      </c>
      <c r="G38" s="292"/>
    </row>
    <row r="39" spans="1:12" s="53" customFormat="1" ht="9" customHeight="1">
      <c r="A39" s="54"/>
      <c r="B39" s="291">
        <v>36</v>
      </c>
      <c r="C39" s="291"/>
      <c r="D39" s="291">
        <v>44</v>
      </c>
      <c r="E39" s="291"/>
      <c r="F39" s="291">
        <v>49</v>
      </c>
      <c r="G39" s="291"/>
      <c r="H39" s="1"/>
      <c r="I39" s="1"/>
      <c r="J39" s="1"/>
      <c r="K39" s="1"/>
      <c r="L39" s="1"/>
    </row>
    <row r="40" spans="1:12">
      <c r="A40" s="43" t="s">
        <v>290</v>
      </c>
      <c r="B40" s="295" t="s">
        <v>356</v>
      </c>
      <c r="C40" s="295"/>
      <c r="D40" s="292" t="s">
        <v>447</v>
      </c>
      <c r="E40" s="292"/>
      <c r="F40" s="292" t="s">
        <v>448</v>
      </c>
      <c r="G40" s="292"/>
    </row>
    <row r="41" spans="1:12" s="53" customFormat="1" ht="9" customHeight="1">
      <c r="A41" s="52"/>
      <c r="B41" s="291">
        <v>36</v>
      </c>
      <c r="C41" s="291"/>
      <c r="D41" s="291">
        <v>44</v>
      </c>
      <c r="E41" s="291"/>
      <c r="F41" s="291">
        <v>61</v>
      </c>
      <c r="G41" s="291"/>
      <c r="H41" s="1"/>
      <c r="I41" s="1"/>
      <c r="J41" s="1"/>
      <c r="K41" s="1"/>
      <c r="L41" s="1"/>
    </row>
    <row r="42" spans="1:12" s="28" customFormat="1" ht="9" customHeight="1">
      <c r="A42" s="179" t="s">
        <v>567</v>
      </c>
      <c r="B42" s="262"/>
      <c r="C42" s="262"/>
      <c r="D42" s="262"/>
      <c r="E42" s="262"/>
      <c r="F42" s="262"/>
      <c r="G42" s="262"/>
      <c r="H42" s="1"/>
      <c r="I42" s="1"/>
      <c r="J42" s="1"/>
      <c r="K42" s="1"/>
      <c r="L42" s="1"/>
    </row>
    <row r="43" spans="1:12">
      <c r="A43" s="49" t="s">
        <v>278</v>
      </c>
      <c r="B43" s="292" t="s">
        <v>306</v>
      </c>
      <c r="C43" s="292"/>
      <c r="D43" s="292" t="s">
        <v>449</v>
      </c>
      <c r="E43" s="292"/>
      <c r="F43" s="292" t="s">
        <v>450</v>
      </c>
      <c r="G43" s="292"/>
    </row>
    <row r="44" spans="1:12" s="53" customFormat="1" ht="9" customHeight="1">
      <c r="A44" s="54"/>
      <c r="B44" s="291">
        <v>56</v>
      </c>
      <c r="C44" s="291"/>
      <c r="D44" s="291">
        <v>64</v>
      </c>
      <c r="E44" s="291"/>
      <c r="F44" s="291">
        <v>90</v>
      </c>
      <c r="G44" s="291"/>
      <c r="H44" s="1"/>
      <c r="I44" s="1"/>
      <c r="J44" s="1"/>
      <c r="K44" s="1"/>
      <c r="L44" s="1"/>
    </row>
    <row r="45" spans="1:12">
      <c r="A45" s="49" t="s">
        <v>279</v>
      </c>
      <c r="B45" s="295" t="s">
        <v>311</v>
      </c>
      <c r="C45" s="295"/>
      <c r="D45" s="292" t="s">
        <v>451</v>
      </c>
      <c r="E45" s="292"/>
      <c r="F45" s="292" t="s">
        <v>452</v>
      </c>
      <c r="G45" s="292"/>
    </row>
    <row r="46" spans="1:12" s="53" customFormat="1" ht="9" customHeight="1">
      <c r="A46" s="55"/>
      <c r="B46" s="291">
        <v>67</v>
      </c>
      <c r="C46" s="291"/>
      <c r="D46" s="291">
        <v>78</v>
      </c>
      <c r="E46" s="291"/>
      <c r="F46" s="291">
        <v>90</v>
      </c>
      <c r="G46" s="291"/>
      <c r="H46" s="1"/>
      <c r="I46" s="1"/>
      <c r="J46" s="1"/>
      <c r="K46" s="1"/>
      <c r="L46" s="1"/>
    </row>
    <row r="47" spans="1:12">
      <c r="A47" s="49" t="s">
        <v>281</v>
      </c>
      <c r="B47" s="295" t="s">
        <v>316</v>
      </c>
      <c r="C47" s="295"/>
      <c r="D47" s="292" t="s">
        <v>453</v>
      </c>
      <c r="E47" s="292"/>
      <c r="F47" s="292" t="s">
        <v>454</v>
      </c>
      <c r="G47" s="292"/>
    </row>
    <row r="48" spans="1:12" s="53" customFormat="1" ht="9" customHeight="1">
      <c r="A48" s="55"/>
      <c r="B48" s="296">
        <v>55</v>
      </c>
      <c r="C48" s="296"/>
      <c r="D48" s="291">
        <v>101</v>
      </c>
      <c r="E48" s="291"/>
      <c r="F48" s="291">
        <v>128</v>
      </c>
      <c r="G48" s="291"/>
      <c r="H48" s="1"/>
      <c r="I48" s="1"/>
      <c r="J48" s="1"/>
      <c r="K48" s="1"/>
      <c r="L48" s="1"/>
    </row>
    <row r="49" spans="1:12" s="28" customFormat="1">
      <c r="A49" s="49" t="s">
        <v>282</v>
      </c>
      <c r="B49" s="295" t="s">
        <v>321</v>
      </c>
      <c r="C49" s="295"/>
      <c r="D49" s="292" t="s">
        <v>455</v>
      </c>
      <c r="E49" s="292"/>
      <c r="F49" s="292" t="s">
        <v>456</v>
      </c>
      <c r="G49" s="292"/>
      <c r="H49" s="1"/>
      <c r="I49" s="1"/>
      <c r="J49" s="1"/>
      <c r="K49" s="1"/>
      <c r="L49" s="1"/>
    </row>
    <row r="50" spans="1:12" s="56" customFormat="1" ht="9" customHeight="1">
      <c r="A50" s="55"/>
      <c r="B50" s="291">
        <v>56</v>
      </c>
      <c r="C50" s="291"/>
      <c r="D50" s="291">
        <v>64</v>
      </c>
      <c r="E50" s="291"/>
      <c r="F50" s="291">
        <v>90</v>
      </c>
      <c r="G50" s="291"/>
      <c r="H50" s="1"/>
      <c r="I50" s="1"/>
      <c r="J50" s="1"/>
      <c r="K50" s="1"/>
      <c r="L50" s="1"/>
    </row>
    <row r="51" spans="1:12">
      <c r="A51" s="49" t="s">
        <v>283</v>
      </c>
      <c r="B51" s="295" t="s">
        <v>326</v>
      </c>
      <c r="C51" s="295"/>
      <c r="D51" s="292" t="s">
        <v>457</v>
      </c>
      <c r="E51" s="292"/>
      <c r="F51" s="292" t="s">
        <v>458</v>
      </c>
      <c r="G51" s="292"/>
    </row>
    <row r="52" spans="1:12" s="53" customFormat="1" ht="9" customHeight="1">
      <c r="A52" s="55"/>
      <c r="B52" s="291">
        <v>36</v>
      </c>
      <c r="C52" s="291"/>
      <c r="D52" s="291">
        <v>44</v>
      </c>
      <c r="E52" s="291"/>
      <c r="F52" s="291">
        <v>49</v>
      </c>
      <c r="G52" s="291"/>
      <c r="H52" s="1"/>
      <c r="I52" s="1"/>
      <c r="J52" s="1"/>
      <c r="K52" s="1"/>
      <c r="L52" s="1"/>
    </row>
    <row r="53" spans="1:12" s="28" customFormat="1" ht="9" customHeight="1">
      <c r="A53" s="179" t="s">
        <v>549</v>
      </c>
      <c r="B53" s="262"/>
      <c r="C53" s="262"/>
      <c r="D53" s="262"/>
      <c r="E53" s="262"/>
      <c r="F53" s="262"/>
      <c r="G53" s="262"/>
      <c r="H53" s="1"/>
      <c r="I53" s="1"/>
      <c r="J53" s="1"/>
      <c r="K53" s="1"/>
      <c r="L53" s="1"/>
    </row>
    <row r="54" spans="1:12">
      <c r="A54" s="49" t="s">
        <v>533</v>
      </c>
      <c r="B54" s="292" t="s">
        <v>331</v>
      </c>
      <c r="C54" s="292"/>
      <c r="D54" s="292" t="s">
        <v>459</v>
      </c>
      <c r="E54" s="292"/>
      <c r="F54" s="292" t="s">
        <v>460</v>
      </c>
      <c r="G54" s="292"/>
    </row>
    <row r="55" spans="1:12" s="53" customFormat="1" ht="9" customHeight="1">
      <c r="A55" s="55"/>
      <c r="B55" s="291">
        <v>62</v>
      </c>
      <c r="C55" s="291"/>
      <c r="D55" s="291">
        <v>90</v>
      </c>
      <c r="E55" s="291"/>
      <c r="F55" s="291">
        <v>112</v>
      </c>
      <c r="G55" s="291"/>
      <c r="H55" s="1"/>
      <c r="I55" s="1"/>
      <c r="J55" s="1"/>
      <c r="K55" s="1"/>
      <c r="L55" s="1"/>
    </row>
    <row r="56" spans="1:12">
      <c r="A56" s="49" t="s">
        <v>284</v>
      </c>
      <c r="B56" s="295" t="s">
        <v>336</v>
      </c>
      <c r="C56" s="295"/>
      <c r="D56" s="292" t="s">
        <v>461</v>
      </c>
      <c r="E56" s="292"/>
      <c r="F56" s="292" t="s">
        <v>462</v>
      </c>
      <c r="G56" s="292"/>
    </row>
    <row r="57" spans="1:12" s="53" customFormat="1" ht="9" customHeight="1">
      <c r="A57" s="55"/>
      <c r="B57" s="291">
        <v>60</v>
      </c>
      <c r="C57" s="291"/>
      <c r="D57" s="291">
        <v>67</v>
      </c>
      <c r="E57" s="291"/>
      <c r="F57" s="291">
        <v>101</v>
      </c>
      <c r="G57" s="291"/>
      <c r="H57" s="1"/>
      <c r="I57" s="1"/>
      <c r="J57" s="1"/>
      <c r="K57" s="1"/>
      <c r="L57" s="1"/>
    </row>
    <row r="58" spans="1:12">
      <c r="A58" s="43"/>
      <c r="B58" s="57"/>
      <c r="C58" s="57"/>
      <c r="D58" s="57"/>
      <c r="E58" s="57"/>
      <c r="F58" s="57"/>
      <c r="G58" s="57"/>
    </row>
    <row r="59" spans="1:12" s="53" customFormat="1" ht="9" customHeight="1">
      <c r="A59" s="52"/>
      <c r="B59" s="113"/>
      <c r="C59" s="113"/>
      <c r="D59" s="113"/>
      <c r="E59" s="113"/>
      <c r="F59" s="113"/>
      <c r="G59" s="113"/>
      <c r="H59" s="1"/>
      <c r="I59" s="1"/>
      <c r="J59" s="1"/>
    </row>
    <row r="60" spans="1:12">
      <c r="A60" s="43"/>
      <c r="B60" s="57"/>
      <c r="C60" s="57"/>
      <c r="D60" s="57"/>
      <c r="E60" s="57"/>
      <c r="F60" s="57"/>
      <c r="G60" s="57"/>
    </row>
    <row r="61" spans="1:12" s="53" customFormat="1" ht="9" customHeight="1">
      <c r="A61" s="52"/>
      <c r="B61" s="113"/>
      <c r="C61" s="113"/>
      <c r="D61" s="113"/>
      <c r="E61" s="113"/>
      <c r="F61" s="113"/>
      <c r="G61" s="113"/>
      <c r="H61" s="1"/>
      <c r="I61" s="1"/>
      <c r="J61" s="1"/>
    </row>
    <row r="62" spans="1:12" s="28" customFormat="1">
      <c r="A62" s="49"/>
      <c r="B62" s="57"/>
      <c r="C62" s="57"/>
      <c r="D62" s="57"/>
      <c r="E62" s="57"/>
      <c r="F62" s="57"/>
      <c r="G62" s="57"/>
    </row>
    <row r="63" spans="1:12" s="53" customFormat="1" ht="9" customHeight="1">
      <c r="A63" s="54"/>
      <c r="B63" s="113"/>
      <c r="C63" s="113"/>
      <c r="D63" s="113"/>
      <c r="E63" s="113"/>
      <c r="F63" s="113"/>
      <c r="G63" s="113"/>
      <c r="H63" s="1"/>
      <c r="I63" s="1"/>
      <c r="J63" s="1"/>
    </row>
    <row r="64" spans="1:12" s="53" customFormat="1" ht="9" customHeight="1">
      <c r="A64" s="54"/>
      <c r="B64" s="113"/>
      <c r="C64" s="113"/>
      <c r="D64" s="113"/>
      <c r="E64" s="113"/>
      <c r="F64" s="113"/>
      <c r="G64" s="113"/>
      <c r="H64" s="1"/>
      <c r="I64" s="1"/>
      <c r="J64" s="1"/>
    </row>
    <row r="65" spans="1:10">
      <c r="A65" s="43"/>
      <c r="B65" s="57"/>
      <c r="C65" s="57"/>
      <c r="D65" s="57"/>
      <c r="E65" s="57"/>
      <c r="F65" s="57"/>
      <c r="G65" s="57"/>
    </row>
    <row r="66" spans="1:10" s="53" customFormat="1" ht="9" customHeight="1">
      <c r="A66" s="52"/>
      <c r="B66" s="113"/>
      <c r="C66" s="113"/>
      <c r="D66" s="113"/>
      <c r="E66" s="113"/>
      <c r="F66" s="113"/>
      <c r="G66" s="113"/>
      <c r="H66" s="1"/>
      <c r="I66" s="1"/>
      <c r="J66" s="1"/>
    </row>
    <row r="67" spans="1:10" s="28" customFormat="1" ht="9" customHeight="1">
      <c r="A67" s="63"/>
      <c r="B67" s="114"/>
      <c r="C67" s="114"/>
      <c r="D67" s="114"/>
      <c r="E67" s="114"/>
      <c r="F67" s="114"/>
      <c r="G67" s="114"/>
    </row>
    <row r="68" spans="1:10">
      <c r="A68" s="43"/>
      <c r="B68" s="57"/>
      <c r="C68" s="57"/>
      <c r="D68" s="57"/>
      <c r="E68" s="57"/>
      <c r="F68" s="57"/>
      <c r="G68" s="57"/>
    </row>
    <row r="69" spans="1:10" s="53" customFormat="1" ht="9" customHeight="1">
      <c r="A69" s="52"/>
      <c r="B69" s="113"/>
      <c r="C69" s="113"/>
      <c r="D69" s="113"/>
      <c r="E69" s="113"/>
      <c r="F69" s="113"/>
      <c r="G69" s="113"/>
      <c r="H69" s="1"/>
      <c r="I69" s="1"/>
      <c r="J69" s="1"/>
    </row>
    <row r="70" spans="1:10">
      <c r="A70" s="43"/>
      <c r="B70" s="57"/>
      <c r="C70" s="57"/>
      <c r="D70" s="57"/>
      <c r="E70" s="57"/>
      <c r="F70" s="57"/>
      <c r="G70" s="57"/>
    </row>
    <row r="71" spans="1:10" s="53" customFormat="1" ht="9" customHeight="1">
      <c r="A71" s="52"/>
      <c r="B71" s="113"/>
      <c r="C71" s="113"/>
      <c r="D71" s="113"/>
      <c r="E71" s="113"/>
      <c r="F71" s="113"/>
      <c r="G71" s="113"/>
      <c r="H71" s="1"/>
      <c r="I71" s="1"/>
      <c r="J71" s="1"/>
    </row>
    <row r="72" spans="1:10">
      <c r="A72" s="43"/>
      <c r="B72" s="57"/>
      <c r="C72" s="57"/>
      <c r="D72" s="57"/>
      <c r="E72" s="57"/>
      <c r="F72" s="57"/>
      <c r="G72" s="57"/>
    </row>
    <row r="73" spans="1:10" s="53" customFormat="1" ht="9" customHeight="1">
      <c r="A73" s="52"/>
      <c r="B73" s="113"/>
      <c r="C73" s="113"/>
      <c r="D73" s="113"/>
      <c r="E73" s="113"/>
      <c r="F73" s="113"/>
      <c r="G73" s="113"/>
      <c r="H73" s="1"/>
      <c r="I73" s="1"/>
      <c r="J73" s="1"/>
    </row>
    <row r="74" spans="1:10">
      <c r="A74" s="43"/>
      <c r="B74" s="118"/>
      <c r="C74" s="118"/>
      <c r="D74" s="118"/>
      <c r="E74" s="118"/>
      <c r="F74" s="118"/>
      <c r="G74" s="118"/>
    </row>
    <row r="75" spans="1:10" s="53" customFormat="1" ht="9" customHeight="1">
      <c r="A75" s="52"/>
      <c r="B75" s="113"/>
      <c r="C75" s="113"/>
      <c r="D75" s="113"/>
      <c r="E75" s="113"/>
      <c r="F75" s="113"/>
      <c r="G75" s="197" t="s">
        <v>605</v>
      </c>
      <c r="H75" s="1"/>
      <c r="I75" s="1"/>
      <c r="J75" s="1"/>
    </row>
    <row r="76" spans="1:10" ht="15">
      <c r="A76" s="11"/>
      <c r="B76" s="4"/>
      <c r="C76" s="4"/>
      <c r="D76" s="4"/>
      <c r="E76" s="4"/>
      <c r="F76" s="4"/>
      <c r="G76" s="12"/>
    </row>
    <row r="77" spans="1:10">
      <c r="A77" s="4"/>
      <c r="B77" s="4"/>
      <c r="C77" s="4"/>
      <c r="D77" s="4"/>
      <c r="E77" s="4"/>
      <c r="F77" s="4"/>
      <c r="G77" s="4"/>
    </row>
    <row r="78" spans="1:10">
      <c r="A78" s="4"/>
      <c r="B78" s="4"/>
      <c r="C78" s="4"/>
      <c r="D78" s="4"/>
      <c r="E78" s="4"/>
      <c r="F78" s="4"/>
      <c r="G78" s="4"/>
    </row>
    <row r="79" spans="1:10">
      <c r="A79" s="4"/>
      <c r="B79" s="4"/>
      <c r="C79" s="4"/>
      <c r="D79" s="4"/>
      <c r="E79" s="4"/>
      <c r="F79" s="4"/>
      <c r="G79" s="4"/>
    </row>
    <row r="82" spans="1:7" ht="12.75" customHeight="1">
      <c r="A82" s="112"/>
      <c r="B82" s="6"/>
      <c r="C82" s="6"/>
      <c r="D82" s="6"/>
      <c r="E82" s="7"/>
      <c r="F82" s="6"/>
      <c r="G82" s="8"/>
    </row>
    <row r="83" spans="1:7" ht="12.75" customHeight="1">
      <c r="A83" s="112"/>
      <c r="B83" s="6"/>
      <c r="C83" s="6"/>
      <c r="D83" s="6"/>
      <c r="E83" s="7"/>
      <c r="F83" s="6"/>
      <c r="G83" s="8"/>
    </row>
    <row r="84" spans="1:7" ht="12.75" customHeight="1">
      <c r="A84" s="112"/>
      <c r="B84" s="6"/>
      <c r="C84" s="6"/>
      <c r="D84" s="6"/>
      <c r="E84" s="7"/>
      <c r="F84" s="6"/>
      <c r="G84" s="8"/>
    </row>
    <row r="85" spans="1:7" ht="12.75" customHeight="1">
      <c r="A85" s="112"/>
      <c r="B85" s="6"/>
      <c r="C85" s="6"/>
      <c r="D85" s="6"/>
      <c r="E85" s="7"/>
      <c r="F85" s="6"/>
      <c r="G85" s="8"/>
    </row>
  </sheetData>
  <mergeCells count="133">
    <mergeCell ref="D56:E56"/>
    <mergeCell ref="D55:E55"/>
    <mergeCell ref="D54:E54"/>
    <mergeCell ref="D52:E52"/>
    <mergeCell ref="D51:E51"/>
    <mergeCell ref="D50:E50"/>
    <mergeCell ref="D49:E49"/>
    <mergeCell ref="D41:E41"/>
    <mergeCell ref="D40:E40"/>
    <mergeCell ref="D48:E48"/>
    <mergeCell ref="D47:E47"/>
    <mergeCell ref="D46:E46"/>
    <mergeCell ref="D45:E45"/>
    <mergeCell ref="D44:E44"/>
    <mergeCell ref="D43:E43"/>
    <mergeCell ref="B57:C57"/>
    <mergeCell ref="B56:C56"/>
    <mergeCell ref="B55:C55"/>
    <mergeCell ref="B54:C54"/>
    <mergeCell ref="B52:C52"/>
    <mergeCell ref="B51:C51"/>
    <mergeCell ref="B48:C48"/>
    <mergeCell ref="B47:C47"/>
    <mergeCell ref="B46:C46"/>
    <mergeCell ref="B53:G53"/>
    <mergeCell ref="B50:C50"/>
    <mergeCell ref="B49:C49"/>
    <mergeCell ref="F46:G46"/>
    <mergeCell ref="F57:G57"/>
    <mergeCell ref="F56:G56"/>
    <mergeCell ref="F55:G55"/>
    <mergeCell ref="F54:G54"/>
    <mergeCell ref="F52:G52"/>
    <mergeCell ref="F51:G51"/>
    <mergeCell ref="F50:G50"/>
    <mergeCell ref="F49:G49"/>
    <mergeCell ref="F48:G48"/>
    <mergeCell ref="F47:G47"/>
    <mergeCell ref="D57:E57"/>
    <mergeCell ref="B28:C28"/>
    <mergeCell ref="B27:C27"/>
    <mergeCell ref="F29:G29"/>
    <mergeCell ref="D29:E29"/>
    <mergeCell ref="B45:C45"/>
    <mergeCell ref="B44:C44"/>
    <mergeCell ref="B43:C43"/>
    <mergeCell ref="B41:C41"/>
    <mergeCell ref="B40:C40"/>
    <mergeCell ref="B39:C39"/>
    <mergeCell ref="B38:C38"/>
    <mergeCell ref="D37:E37"/>
    <mergeCell ref="D36:E36"/>
    <mergeCell ref="D39:E39"/>
    <mergeCell ref="D38:E38"/>
    <mergeCell ref="F45:G45"/>
    <mergeCell ref="F41:G41"/>
    <mergeCell ref="F40:G40"/>
    <mergeCell ref="F39:G39"/>
    <mergeCell ref="F38:G38"/>
    <mergeCell ref="F44:G44"/>
    <mergeCell ref="F43:G43"/>
    <mergeCell ref="D11:E11"/>
    <mergeCell ref="B11:C11"/>
    <mergeCell ref="B10:C10"/>
    <mergeCell ref="B37:C37"/>
    <mergeCell ref="B36:C36"/>
    <mergeCell ref="F35:G35"/>
    <mergeCell ref="F34:G34"/>
    <mergeCell ref="D35:E35"/>
    <mergeCell ref="D34:E34"/>
    <mergeCell ref="B35:C35"/>
    <mergeCell ref="B34:C34"/>
    <mergeCell ref="B30:C30"/>
    <mergeCell ref="F37:G37"/>
    <mergeCell ref="F36:G36"/>
    <mergeCell ref="D30:E30"/>
    <mergeCell ref="B29:C29"/>
    <mergeCell ref="F32:G32"/>
    <mergeCell ref="F31:G31"/>
    <mergeCell ref="D32:E32"/>
    <mergeCell ref="D31:E31"/>
    <mergeCell ref="B32:C32"/>
    <mergeCell ref="B31:C31"/>
    <mergeCell ref="D28:E28"/>
    <mergeCell ref="D27:E27"/>
    <mergeCell ref="F20:G20"/>
    <mergeCell ref="B24:G24"/>
    <mergeCell ref="F25:G25"/>
    <mergeCell ref="D25:E25"/>
    <mergeCell ref="B25:C25"/>
    <mergeCell ref="B26:G26"/>
    <mergeCell ref="B33:G33"/>
    <mergeCell ref="B42:G42"/>
    <mergeCell ref="D9:E9"/>
    <mergeCell ref="F10:G10"/>
    <mergeCell ref="F9:G9"/>
    <mergeCell ref="B14:C14"/>
    <mergeCell ref="F28:G28"/>
    <mergeCell ref="F27:G27"/>
    <mergeCell ref="B20:C20"/>
    <mergeCell ref="B18:C18"/>
    <mergeCell ref="B16:C16"/>
    <mergeCell ref="B15:C15"/>
    <mergeCell ref="D20:E20"/>
    <mergeCell ref="D18:E18"/>
    <mergeCell ref="D16:E16"/>
    <mergeCell ref="D15:E15"/>
    <mergeCell ref="F19:G19"/>
    <mergeCell ref="F30:G30"/>
    <mergeCell ref="A5:G5"/>
    <mergeCell ref="A7:G7"/>
    <mergeCell ref="B8:C8"/>
    <mergeCell ref="D8:E8"/>
    <mergeCell ref="F8:G8"/>
    <mergeCell ref="B9:C9"/>
    <mergeCell ref="D19:E19"/>
    <mergeCell ref="B19:C19"/>
    <mergeCell ref="B17:C17"/>
    <mergeCell ref="D17:E17"/>
    <mergeCell ref="F18:G18"/>
    <mergeCell ref="F16:G16"/>
    <mergeCell ref="F15:G15"/>
    <mergeCell ref="F17:G17"/>
    <mergeCell ref="D10:E10"/>
    <mergeCell ref="F13:G13"/>
    <mergeCell ref="F12:G12"/>
    <mergeCell ref="D13:E13"/>
    <mergeCell ref="D12:E12"/>
    <mergeCell ref="B13:C13"/>
    <mergeCell ref="B12:C12"/>
    <mergeCell ref="D14:E14"/>
    <mergeCell ref="F14:G14"/>
    <mergeCell ref="F11:G11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EE348-2184-42EE-B722-DC8DAF86DDE5}">
  <dimension ref="A1:J80"/>
  <sheetViews>
    <sheetView view="pageBreakPreview" zoomScale="130" zoomScaleNormal="130" zoomScaleSheetLayoutView="130" workbookViewId="0">
      <selection activeCell="F70" sqref="F70"/>
    </sheetView>
  </sheetViews>
  <sheetFormatPr defaultColWidth="9.140625" defaultRowHeight="11.25"/>
  <cols>
    <col min="1" max="1" width="4.140625" style="2" customWidth="1"/>
    <col min="2" max="6" width="19.7109375" style="2" customWidth="1"/>
    <col min="7" max="16384" width="9.140625" style="1"/>
  </cols>
  <sheetData>
    <row r="1" spans="1:6" s="15" customFormat="1" ht="11.1" customHeight="1">
      <c r="A1" s="13"/>
      <c r="B1" s="14"/>
      <c r="F1" s="16"/>
    </row>
    <row r="2" spans="1:6" s="19" customFormat="1" ht="11.1" customHeight="1">
      <c r="A2" s="17"/>
      <c r="B2" s="18"/>
      <c r="F2" s="104" t="s">
        <v>2</v>
      </c>
    </row>
    <row r="3" spans="1:6" s="23" customFormat="1" ht="11.1" customHeight="1">
      <c r="A3" s="17"/>
      <c r="B3" s="21"/>
      <c r="C3" s="22"/>
      <c r="F3" s="104" t="s">
        <v>3</v>
      </c>
    </row>
    <row r="4" spans="1:6" s="23" customFormat="1" ht="14.25" customHeight="1">
      <c r="A4" s="26" t="s">
        <v>557</v>
      </c>
      <c r="C4" s="22"/>
      <c r="F4" s="105" t="s">
        <v>4</v>
      </c>
    </row>
    <row r="5" spans="1:6" s="23" customFormat="1" ht="11.1" customHeight="1">
      <c r="A5" s="267" t="s">
        <v>5</v>
      </c>
      <c r="B5" s="267"/>
      <c r="C5" s="267"/>
      <c r="D5" s="267"/>
      <c r="E5" s="267"/>
      <c r="F5" s="267"/>
    </row>
    <row r="6" spans="1:6" s="150" customFormat="1" ht="10.5" customHeight="1">
      <c r="A6" s="148"/>
      <c r="B6" s="149"/>
      <c r="C6" s="148"/>
    </row>
    <row r="7" spans="1:6" ht="13.5" customHeight="1">
      <c r="A7" s="177"/>
      <c r="B7" s="177"/>
      <c r="C7" s="177"/>
      <c r="D7" s="177"/>
      <c r="E7" s="177"/>
      <c r="F7" s="177"/>
    </row>
    <row r="8" spans="1:6" s="152" customFormat="1" ht="12" customHeight="1">
      <c r="A8" s="298" t="s">
        <v>152</v>
      </c>
      <c r="B8" s="151"/>
      <c r="C8" s="151"/>
      <c r="D8" s="151"/>
      <c r="E8" s="151"/>
      <c r="F8" s="151"/>
    </row>
    <row r="9" spans="1:6" s="154" customFormat="1" ht="12" customHeight="1">
      <c r="A9" s="298"/>
      <c r="B9" s="153"/>
      <c r="C9" s="153"/>
      <c r="D9" s="153"/>
      <c r="E9" s="153"/>
      <c r="F9" s="153"/>
    </row>
    <row r="10" spans="1:6" s="152" customFormat="1" ht="12" customHeight="1">
      <c r="A10" s="298"/>
      <c r="B10" s="156"/>
      <c r="C10" s="156"/>
      <c r="D10" s="156"/>
      <c r="E10" s="156"/>
      <c r="F10" s="156"/>
    </row>
    <row r="11" spans="1:6" s="152" customFormat="1" ht="12" customHeight="1">
      <c r="A11" s="298"/>
      <c r="B11" s="157"/>
      <c r="C11" s="157"/>
      <c r="D11" s="158"/>
      <c r="E11" s="158"/>
      <c r="F11" s="157"/>
    </row>
    <row r="12" spans="1:6" s="154" customFormat="1" ht="12" customHeight="1">
      <c r="A12" s="298"/>
      <c r="B12" s="160"/>
      <c r="C12" s="160"/>
      <c r="D12" s="160"/>
      <c r="E12" s="160"/>
      <c r="F12" s="160"/>
    </row>
    <row r="13" spans="1:6" s="152" customFormat="1" ht="12" customHeight="1">
      <c r="A13" s="298"/>
      <c r="B13" s="156"/>
      <c r="C13" s="156"/>
      <c r="D13" s="156"/>
      <c r="E13" s="156"/>
      <c r="F13" s="156"/>
    </row>
    <row r="14" spans="1:6" s="152" customFormat="1" ht="12" customHeight="1">
      <c r="A14" s="298"/>
      <c r="B14" s="171" t="s">
        <v>498</v>
      </c>
      <c r="C14" s="171" t="s">
        <v>499</v>
      </c>
      <c r="D14" s="171" t="s">
        <v>500</v>
      </c>
      <c r="E14" s="157"/>
      <c r="F14" s="157"/>
    </row>
    <row r="15" spans="1:6" s="154" customFormat="1" ht="11.1" customHeight="1">
      <c r="A15" s="159"/>
      <c r="B15" s="166"/>
      <c r="C15" s="166"/>
      <c r="D15" s="166"/>
      <c r="E15" s="166"/>
      <c r="F15" s="166"/>
    </row>
    <row r="16" spans="1:6" s="152" customFormat="1" ht="11.1" customHeight="1">
      <c r="A16" s="155"/>
      <c r="B16" s="156"/>
      <c r="C16" s="156"/>
      <c r="D16" s="156"/>
      <c r="E16" s="156"/>
      <c r="F16" s="156"/>
    </row>
    <row r="17" spans="1:10" s="152" customFormat="1" ht="12" customHeight="1">
      <c r="A17" s="298" t="s">
        <v>497</v>
      </c>
      <c r="B17" s="157"/>
      <c r="C17" s="157"/>
      <c r="D17" s="157"/>
      <c r="E17" s="157"/>
      <c r="F17" s="157"/>
    </row>
    <row r="18" spans="1:10" s="154" customFormat="1" ht="12" customHeight="1">
      <c r="A18" s="298"/>
      <c r="B18" s="161"/>
      <c r="C18" s="161"/>
      <c r="D18" s="161"/>
      <c r="E18" s="161"/>
      <c r="F18" s="161"/>
    </row>
    <row r="19" spans="1:10" s="152" customFormat="1" ht="12" customHeight="1">
      <c r="A19" s="298"/>
      <c r="B19" s="156"/>
      <c r="C19" s="156"/>
      <c r="D19" s="156"/>
      <c r="E19" s="156"/>
      <c r="F19" s="156"/>
    </row>
    <row r="20" spans="1:10" s="154" customFormat="1" ht="12" customHeight="1">
      <c r="A20" s="298"/>
      <c r="B20" s="160"/>
      <c r="C20" s="160"/>
      <c r="D20" s="160"/>
      <c r="E20" s="160"/>
      <c r="F20" s="160"/>
    </row>
    <row r="21" spans="1:10" s="152" customFormat="1" ht="12" customHeight="1">
      <c r="A21" s="298"/>
      <c r="B21" s="156"/>
      <c r="C21" s="156"/>
      <c r="D21" s="156"/>
      <c r="E21" s="156"/>
      <c r="F21" s="156"/>
    </row>
    <row r="22" spans="1:10" s="162" customFormat="1" ht="12" customHeight="1">
      <c r="A22" s="298"/>
      <c r="B22" s="101"/>
      <c r="C22" s="101"/>
      <c r="D22" s="101"/>
      <c r="E22" s="101"/>
      <c r="F22" s="101"/>
    </row>
    <row r="23" spans="1:10" s="152" customFormat="1" ht="12" customHeight="1">
      <c r="A23" s="298"/>
      <c r="B23" s="172" t="s">
        <v>501</v>
      </c>
      <c r="C23" s="172" t="s">
        <v>502</v>
      </c>
      <c r="D23" s="172" t="s">
        <v>503</v>
      </c>
      <c r="E23" s="43"/>
      <c r="F23" s="43"/>
    </row>
    <row r="24" spans="1:10" s="152" customFormat="1" ht="11.1" customHeight="1">
      <c r="A24" s="144"/>
      <c r="B24" s="167"/>
      <c r="C24" s="167"/>
      <c r="D24" s="167"/>
      <c r="E24" s="167"/>
      <c r="F24" s="167"/>
    </row>
    <row r="25" spans="1:10" s="152" customFormat="1" ht="11.1" customHeight="1">
      <c r="A25" s="63"/>
      <c r="B25" s="114"/>
      <c r="C25" s="114"/>
      <c r="D25" s="114"/>
      <c r="E25" s="114"/>
      <c r="F25" s="114"/>
    </row>
    <row r="26" spans="1:10" s="152" customFormat="1" ht="12" customHeight="1">
      <c r="A26" s="298" t="s">
        <v>151</v>
      </c>
      <c r="B26" s="146"/>
      <c r="C26" s="146"/>
      <c r="D26" s="146"/>
      <c r="E26" s="146"/>
      <c r="F26" s="146"/>
    </row>
    <row r="27" spans="1:10" s="163" customFormat="1" ht="12" customHeight="1">
      <c r="A27" s="298"/>
      <c r="B27" s="147"/>
      <c r="C27" s="147"/>
      <c r="D27" s="147"/>
      <c r="E27" s="147"/>
      <c r="F27" s="147"/>
      <c r="G27" s="152"/>
      <c r="H27" s="152"/>
      <c r="I27" s="152"/>
      <c r="J27" s="152"/>
    </row>
    <row r="28" spans="1:10" s="152" customFormat="1" ht="12" customHeight="1">
      <c r="A28" s="298"/>
      <c r="B28" s="146"/>
      <c r="C28" s="146"/>
      <c r="D28" s="146"/>
      <c r="E28" s="146"/>
      <c r="F28" s="146"/>
    </row>
    <row r="29" spans="1:10" s="163" customFormat="1" ht="12" customHeight="1">
      <c r="A29" s="298"/>
      <c r="B29" s="147"/>
      <c r="C29" s="147"/>
      <c r="D29" s="147"/>
      <c r="E29" s="147"/>
      <c r="F29" s="147"/>
      <c r="G29" s="152"/>
      <c r="H29" s="152"/>
      <c r="I29" s="152"/>
    </row>
    <row r="30" spans="1:10" s="152" customFormat="1" ht="12" customHeight="1">
      <c r="A30" s="298"/>
      <c r="B30" s="146"/>
      <c r="C30" s="146"/>
      <c r="D30" s="146"/>
      <c r="E30" s="146"/>
      <c r="F30" s="146"/>
    </row>
    <row r="31" spans="1:10" s="163" customFormat="1" ht="12" customHeight="1">
      <c r="A31" s="298"/>
      <c r="B31" s="147"/>
      <c r="C31" s="147"/>
      <c r="D31" s="147"/>
      <c r="E31" s="147"/>
      <c r="F31" s="147"/>
      <c r="G31" s="152"/>
      <c r="H31" s="152"/>
      <c r="I31" s="152"/>
    </row>
    <row r="32" spans="1:10" s="152" customFormat="1" ht="12" customHeight="1">
      <c r="A32" s="298"/>
      <c r="B32" s="173" t="s">
        <v>504</v>
      </c>
      <c r="C32" s="173" t="s">
        <v>505</v>
      </c>
      <c r="D32" s="173" t="s">
        <v>506</v>
      </c>
      <c r="E32" s="114"/>
      <c r="F32" s="114"/>
    </row>
    <row r="33" spans="1:9" s="152" customFormat="1" ht="11.1" customHeight="1">
      <c r="A33" s="63"/>
      <c r="B33" s="168"/>
      <c r="C33" s="168"/>
      <c r="D33" s="168"/>
      <c r="E33" s="168"/>
      <c r="F33" s="168"/>
    </row>
    <row r="34" spans="1:9" s="163" customFormat="1" ht="11.1" customHeight="1">
      <c r="A34" s="55"/>
      <c r="B34" s="164"/>
      <c r="C34" s="164"/>
      <c r="D34" s="147"/>
      <c r="E34" s="147"/>
      <c r="F34" s="147"/>
      <c r="G34" s="152"/>
      <c r="H34" s="152"/>
      <c r="I34" s="152"/>
    </row>
    <row r="35" spans="1:9" s="152" customFormat="1" ht="12" customHeight="1">
      <c r="A35" s="298" t="s">
        <v>150</v>
      </c>
      <c r="B35" s="146"/>
      <c r="C35" s="146"/>
      <c r="D35" s="146"/>
      <c r="E35" s="146"/>
      <c r="F35" s="146"/>
    </row>
    <row r="36" spans="1:9" s="163" customFormat="1" ht="12" customHeight="1">
      <c r="A36" s="298"/>
      <c r="B36" s="147"/>
      <c r="C36" s="147"/>
      <c r="D36" s="147"/>
      <c r="E36" s="147"/>
      <c r="F36" s="147"/>
      <c r="G36" s="152"/>
      <c r="H36" s="152"/>
      <c r="I36" s="152"/>
    </row>
    <row r="37" spans="1:9" s="152" customFormat="1" ht="12" customHeight="1">
      <c r="A37" s="298"/>
      <c r="B37" s="146"/>
      <c r="C37" s="146"/>
      <c r="D37" s="146"/>
      <c r="E37" s="146"/>
      <c r="F37" s="146"/>
    </row>
    <row r="38" spans="1:9" s="163" customFormat="1" ht="12" customHeight="1">
      <c r="A38" s="298"/>
      <c r="B38" s="147"/>
      <c r="C38" s="147"/>
      <c r="D38" s="147"/>
      <c r="E38" s="147"/>
      <c r="F38" s="147"/>
      <c r="G38" s="152"/>
      <c r="H38" s="152"/>
      <c r="I38" s="152"/>
    </row>
    <row r="39" spans="1:9" s="152" customFormat="1" ht="12" customHeight="1">
      <c r="A39" s="298"/>
      <c r="B39" s="146"/>
      <c r="C39" s="146"/>
      <c r="D39" s="146"/>
      <c r="E39" s="146"/>
      <c r="F39" s="146"/>
    </row>
    <row r="40" spans="1:9" s="163" customFormat="1" ht="12" customHeight="1">
      <c r="A40" s="298"/>
      <c r="B40" s="147"/>
      <c r="C40" s="147"/>
      <c r="D40" s="147"/>
      <c r="E40" s="147"/>
      <c r="F40" s="147"/>
      <c r="G40" s="152"/>
      <c r="H40" s="152"/>
      <c r="I40" s="152"/>
    </row>
    <row r="41" spans="1:9" s="152" customFormat="1" ht="12" customHeight="1">
      <c r="A41" s="298"/>
      <c r="B41" s="173" t="s">
        <v>507</v>
      </c>
      <c r="C41" s="173" t="s">
        <v>508</v>
      </c>
      <c r="D41" s="173" t="s">
        <v>509</v>
      </c>
      <c r="E41" s="173" t="s">
        <v>510</v>
      </c>
      <c r="F41" s="173" t="s">
        <v>511</v>
      </c>
    </row>
    <row r="42" spans="1:9" s="152" customFormat="1" ht="11.1" customHeight="1">
      <c r="A42" s="63"/>
      <c r="B42" s="168"/>
      <c r="C42" s="168"/>
      <c r="D42" s="168"/>
      <c r="E42" s="168"/>
      <c r="F42" s="168"/>
    </row>
    <row r="43" spans="1:9" s="163" customFormat="1" ht="11.1" customHeight="1">
      <c r="A43" s="145"/>
      <c r="B43" s="147"/>
      <c r="C43" s="147"/>
      <c r="D43" s="147"/>
      <c r="E43" s="147"/>
      <c r="F43" s="147"/>
      <c r="G43" s="152"/>
      <c r="H43" s="152"/>
      <c r="I43" s="152"/>
    </row>
    <row r="44" spans="1:9" s="152" customFormat="1" ht="12" customHeight="1">
      <c r="A44" s="297" t="s">
        <v>149</v>
      </c>
      <c r="B44" s="146"/>
      <c r="C44" s="146"/>
      <c r="D44" s="146"/>
      <c r="E44" s="146"/>
      <c r="F44" s="146"/>
    </row>
    <row r="45" spans="1:9" s="163" customFormat="1" ht="12" customHeight="1">
      <c r="A45" s="297"/>
      <c r="B45" s="147"/>
      <c r="C45" s="147"/>
      <c r="D45" s="147"/>
      <c r="E45" s="147"/>
      <c r="F45" s="147"/>
      <c r="G45" s="152"/>
      <c r="H45" s="152"/>
      <c r="I45" s="152"/>
    </row>
    <row r="46" spans="1:9" s="152" customFormat="1" ht="12" customHeight="1">
      <c r="A46" s="297"/>
      <c r="B46" s="146"/>
      <c r="C46" s="146"/>
      <c r="D46" s="146"/>
      <c r="E46" s="146"/>
      <c r="F46" s="146"/>
    </row>
    <row r="47" spans="1:9" s="163" customFormat="1" ht="12" customHeight="1">
      <c r="A47" s="297"/>
      <c r="B47" s="164"/>
      <c r="C47" s="164"/>
      <c r="D47" s="147"/>
      <c r="E47" s="147"/>
      <c r="F47" s="147"/>
      <c r="G47" s="152"/>
      <c r="H47" s="152"/>
      <c r="I47" s="152"/>
    </row>
    <row r="48" spans="1:9" s="152" customFormat="1" ht="12" customHeight="1">
      <c r="A48" s="297"/>
      <c r="B48" s="146"/>
      <c r="C48" s="146"/>
      <c r="D48" s="146"/>
      <c r="E48" s="146"/>
      <c r="F48" s="146"/>
    </row>
    <row r="49" spans="1:9" s="163" customFormat="1" ht="12" customHeight="1">
      <c r="A49" s="297"/>
      <c r="B49" s="147"/>
      <c r="C49" s="147"/>
      <c r="D49" s="147"/>
      <c r="E49" s="147"/>
      <c r="F49" s="147"/>
      <c r="G49" s="152"/>
      <c r="H49" s="152"/>
      <c r="I49" s="152"/>
    </row>
    <row r="50" spans="1:9" s="152" customFormat="1" ht="12" customHeight="1">
      <c r="A50" s="297"/>
      <c r="B50" s="173" t="s">
        <v>512</v>
      </c>
      <c r="C50" s="173" t="s">
        <v>513</v>
      </c>
      <c r="D50" s="173" t="s">
        <v>514</v>
      </c>
      <c r="E50" s="173"/>
      <c r="F50" s="173"/>
    </row>
    <row r="51" spans="1:9" s="163" customFormat="1" ht="11.1" customHeight="1">
      <c r="A51" s="55"/>
      <c r="B51" s="169"/>
      <c r="C51" s="169"/>
      <c r="D51" s="169"/>
      <c r="E51" s="169"/>
      <c r="F51" s="169"/>
      <c r="G51" s="152"/>
      <c r="H51" s="152"/>
      <c r="I51" s="152"/>
    </row>
    <row r="52" spans="1:9" s="152" customFormat="1" ht="11.1" customHeight="1">
      <c r="A52" s="63"/>
      <c r="B52" s="114"/>
      <c r="C52" s="114"/>
      <c r="D52" s="114"/>
      <c r="E52" s="114"/>
      <c r="F52" s="114"/>
    </row>
    <row r="53" spans="1:9" s="152" customFormat="1" ht="12" customHeight="1">
      <c r="A53" s="298" t="s">
        <v>148</v>
      </c>
      <c r="B53" s="146"/>
      <c r="C53" s="146"/>
      <c r="D53" s="146"/>
      <c r="E53" s="146"/>
      <c r="F53" s="146"/>
    </row>
    <row r="54" spans="1:9" s="163" customFormat="1" ht="12" customHeight="1">
      <c r="A54" s="298"/>
      <c r="B54" s="147"/>
      <c r="C54" s="147"/>
      <c r="D54" s="147"/>
      <c r="E54" s="147"/>
      <c r="F54" s="147"/>
      <c r="G54" s="152"/>
      <c r="H54" s="152"/>
      <c r="I54" s="152"/>
    </row>
    <row r="55" spans="1:9" s="152" customFormat="1" ht="12" customHeight="1">
      <c r="A55" s="298"/>
      <c r="B55" s="146"/>
      <c r="C55" s="146"/>
      <c r="D55" s="146"/>
      <c r="E55" s="146"/>
      <c r="F55" s="146"/>
    </row>
    <row r="56" spans="1:9" s="163" customFormat="1" ht="12" customHeight="1">
      <c r="A56" s="298"/>
      <c r="B56" s="147"/>
      <c r="C56" s="147"/>
      <c r="D56" s="147"/>
      <c r="E56" s="147"/>
      <c r="F56" s="147"/>
      <c r="G56" s="152"/>
      <c r="H56" s="152"/>
      <c r="I56" s="152"/>
    </row>
    <row r="57" spans="1:9" s="152" customFormat="1" ht="12" customHeight="1">
      <c r="A57" s="298"/>
      <c r="B57" s="118"/>
      <c r="C57" s="118"/>
      <c r="D57" s="118"/>
      <c r="E57" s="118"/>
      <c r="F57" s="118"/>
    </row>
    <row r="58" spans="1:9" s="152" customFormat="1" ht="12" customHeight="1">
      <c r="A58" s="298"/>
      <c r="B58" s="118"/>
      <c r="C58" s="118"/>
      <c r="D58" s="118"/>
      <c r="E58" s="118"/>
      <c r="F58" s="118"/>
    </row>
    <row r="59" spans="1:9" s="163" customFormat="1" ht="12" customHeight="1">
      <c r="A59" s="298"/>
      <c r="B59" s="174" t="s">
        <v>515</v>
      </c>
      <c r="C59" s="174" t="s">
        <v>516</v>
      </c>
      <c r="D59" s="174"/>
      <c r="E59" s="174"/>
      <c r="F59" s="174"/>
      <c r="G59" s="152"/>
      <c r="H59" s="152"/>
      <c r="I59" s="152"/>
    </row>
    <row r="60" spans="1:9" s="152" customFormat="1" ht="11.1" customHeight="1">
      <c r="A60" s="116"/>
      <c r="B60" s="170"/>
      <c r="C60" s="170"/>
      <c r="D60" s="170"/>
      <c r="E60" s="170"/>
      <c r="F60" s="170"/>
    </row>
    <row r="61" spans="1:9" s="163" customFormat="1" ht="11.1" customHeight="1">
      <c r="A61" s="52"/>
      <c r="B61" s="113"/>
      <c r="C61" s="113"/>
      <c r="D61" s="113"/>
      <c r="E61" s="113"/>
      <c r="F61" s="113"/>
      <c r="G61" s="152"/>
      <c r="H61" s="152"/>
      <c r="I61" s="152"/>
    </row>
    <row r="62" spans="1:9" s="152" customFormat="1" ht="12" customHeight="1">
      <c r="A62" s="298" t="s">
        <v>153</v>
      </c>
      <c r="B62" s="114"/>
      <c r="C62" s="114"/>
      <c r="D62" s="114"/>
      <c r="E62" s="114"/>
      <c r="F62" s="114"/>
    </row>
    <row r="63" spans="1:9" s="163" customFormat="1" ht="12" customHeight="1">
      <c r="A63" s="298"/>
      <c r="B63" s="113"/>
      <c r="C63" s="113"/>
      <c r="D63" s="113"/>
      <c r="E63" s="113"/>
      <c r="F63" s="113"/>
      <c r="G63" s="152"/>
      <c r="H63" s="152"/>
      <c r="I63" s="152"/>
    </row>
    <row r="64" spans="1:9" s="152" customFormat="1" ht="12" customHeight="1">
      <c r="A64" s="298"/>
      <c r="B64" s="118"/>
      <c r="C64" s="118"/>
      <c r="D64" s="118"/>
      <c r="E64" s="118"/>
      <c r="F64" s="118"/>
    </row>
    <row r="65" spans="1:9" s="163" customFormat="1" ht="12" customHeight="1">
      <c r="A65" s="298"/>
      <c r="B65" s="113"/>
      <c r="C65" s="113"/>
      <c r="D65" s="113"/>
      <c r="E65" s="113"/>
      <c r="F65" s="113"/>
      <c r="G65" s="152"/>
      <c r="H65" s="152"/>
      <c r="I65" s="152"/>
    </row>
    <row r="66" spans="1:9" ht="12" customHeight="1">
      <c r="A66" s="298"/>
      <c r="B66" s="118"/>
      <c r="C66" s="118"/>
      <c r="D66" s="118"/>
      <c r="E66" s="118"/>
      <c r="F66" s="118"/>
    </row>
    <row r="67" spans="1:9" s="53" customFormat="1" ht="12" customHeight="1">
      <c r="A67" s="298"/>
      <c r="B67" s="113"/>
      <c r="C67" s="113"/>
      <c r="D67" s="113"/>
      <c r="E67" s="113"/>
      <c r="F67" s="113"/>
      <c r="G67" s="1"/>
      <c r="H67" s="1"/>
      <c r="I67" s="1"/>
    </row>
    <row r="68" spans="1:9" s="53" customFormat="1" ht="12" customHeight="1">
      <c r="A68" s="298"/>
      <c r="B68" s="174" t="s">
        <v>517</v>
      </c>
      <c r="C68" s="174" t="s">
        <v>518</v>
      </c>
      <c r="D68" s="174" t="s">
        <v>519</v>
      </c>
      <c r="E68" s="174"/>
      <c r="F68" s="174"/>
      <c r="G68" s="1"/>
      <c r="H68" s="1"/>
      <c r="I68" s="1"/>
    </row>
    <row r="69" spans="1:9" s="53" customFormat="1" ht="9" customHeight="1">
      <c r="A69" s="165"/>
      <c r="B69" s="117"/>
      <c r="C69" s="117"/>
      <c r="D69" s="117"/>
      <c r="E69" s="117"/>
      <c r="F69" s="117"/>
      <c r="G69" s="1"/>
      <c r="H69" s="1"/>
      <c r="I69" s="1"/>
    </row>
    <row r="70" spans="1:9" ht="14.25" customHeight="1">
      <c r="A70" s="177"/>
      <c r="B70" s="177"/>
      <c r="C70" s="177"/>
      <c r="D70" s="177"/>
      <c r="E70" s="177"/>
      <c r="F70" s="194" t="s">
        <v>606</v>
      </c>
    </row>
    <row r="71" spans="1:9" ht="15">
      <c r="A71" s="11"/>
      <c r="B71" s="4"/>
      <c r="C71" s="4"/>
      <c r="D71" s="4"/>
      <c r="E71" s="4"/>
      <c r="F71" s="12"/>
    </row>
    <row r="72" spans="1:9">
      <c r="A72" s="4"/>
      <c r="B72" s="4"/>
      <c r="C72" s="4"/>
      <c r="D72" s="4"/>
      <c r="E72" s="4"/>
      <c r="F72" s="4"/>
    </row>
    <row r="73" spans="1:9">
      <c r="A73" s="4"/>
      <c r="B73" s="4"/>
      <c r="C73" s="4"/>
      <c r="D73" s="4"/>
      <c r="E73" s="4"/>
      <c r="F73" s="4"/>
    </row>
    <row r="74" spans="1:9">
      <c r="A74" s="4"/>
      <c r="B74" s="4"/>
      <c r="C74" s="4"/>
      <c r="D74" s="4"/>
      <c r="E74" s="4"/>
      <c r="F74" s="4"/>
    </row>
    <row r="77" spans="1:9" ht="12.75" customHeight="1">
      <c r="A77" s="115"/>
      <c r="B77" s="6"/>
      <c r="C77" s="6"/>
      <c r="D77" s="6"/>
      <c r="E77" s="7"/>
      <c r="F77" s="8"/>
    </row>
    <row r="78" spans="1:9" ht="12.75" customHeight="1">
      <c r="A78" s="115"/>
      <c r="B78" s="6"/>
      <c r="C78" s="6"/>
      <c r="D78" s="6"/>
      <c r="E78" s="7"/>
      <c r="F78" s="8"/>
    </row>
    <row r="79" spans="1:9" ht="12.75" customHeight="1">
      <c r="A79" s="115"/>
      <c r="B79" s="6"/>
      <c r="C79" s="6"/>
      <c r="D79" s="6"/>
      <c r="E79" s="7"/>
      <c r="F79" s="8"/>
    </row>
    <row r="80" spans="1:9" ht="12.75" customHeight="1">
      <c r="A80" s="115"/>
      <c r="B80" s="6"/>
      <c r="C80" s="6"/>
      <c r="D80" s="6"/>
      <c r="E80" s="7"/>
      <c r="F80" s="8"/>
    </row>
  </sheetData>
  <mergeCells count="8">
    <mergeCell ref="A5:F5"/>
    <mergeCell ref="A44:A50"/>
    <mergeCell ref="A53:A59"/>
    <mergeCell ref="A62:A68"/>
    <mergeCell ref="A8:A14"/>
    <mergeCell ref="A17:A23"/>
    <mergeCell ref="A26:A32"/>
    <mergeCell ref="A35:A41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FBA85-6636-4D1B-A6F7-2D4ED4F57ADB}">
  <dimension ref="A1:J80"/>
  <sheetViews>
    <sheetView tabSelected="1" view="pageBreakPreview" topLeftCell="A49" zoomScale="145" zoomScaleNormal="130" zoomScaleSheetLayoutView="145" workbookViewId="0">
      <selection activeCell="A71" sqref="A71"/>
    </sheetView>
  </sheetViews>
  <sheetFormatPr defaultColWidth="9.140625" defaultRowHeight="11.25"/>
  <cols>
    <col min="1" max="1" width="4.140625" style="2" customWidth="1"/>
    <col min="2" max="6" width="19.7109375" style="2" customWidth="1"/>
    <col min="7" max="16384" width="9.140625" style="1"/>
  </cols>
  <sheetData>
    <row r="1" spans="1:6" s="15" customFormat="1" ht="11.1" customHeight="1">
      <c r="A1" s="13"/>
      <c r="B1" s="14"/>
      <c r="F1" s="16"/>
    </row>
    <row r="2" spans="1:6" s="19" customFormat="1" ht="11.1" customHeight="1">
      <c r="A2" s="17"/>
      <c r="B2" s="18"/>
      <c r="F2" s="104" t="s">
        <v>2</v>
      </c>
    </row>
    <row r="3" spans="1:6" s="23" customFormat="1" ht="11.1" customHeight="1">
      <c r="A3" s="17"/>
      <c r="B3" s="21"/>
      <c r="C3" s="22"/>
      <c r="F3" s="104" t="s">
        <v>3</v>
      </c>
    </row>
    <row r="4" spans="1:6" s="23" customFormat="1" ht="14.25" customHeight="1">
      <c r="A4" s="26" t="s">
        <v>557</v>
      </c>
      <c r="C4" s="22"/>
      <c r="F4" s="105" t="s">
        <v>4</v>
      </c>
    </row>
    <row r="5" spans="1:6" s="23" customFormat="1" ht="11.1" customHeight="1">
      <c r="A5" s="267" t="s">
        <v>5</v>
      </c>
      <c r="B5" s="267"/>
      <c r="C5" s="267"/>
      <c r="D5" s="267"/>
      <c r="E5" s="267"/>
      <c r="F5" s="267"/>
    </row>
    <row r="6" spans="1:6" s="150" customFormat="1" ht="12" customHeight="1">
      <c r="A6" s="148"/>
      <c r="B6" s="149"/>
      <c r="C6" s="148"/>
    </row>
    <row r="7" spans="1:6" s="152" customFormat="1" ht="12" customHeight="1">
      <c r="A7" s="298" t="s">
        <v>273</v>
      </c>
      <c r="B7" s="151"/>
      <c r="C7" s="151"/>
      <c r="D7" s="151"/>
      <c r="E7" s="151"/>
      <c r="F7" s="151"/>
    </row>
    <row r="8" spans="1:6" s="154" customFormat="1" ht="12" customHeight="1">
      <c r="A8" s="298"/>
      <c r="B8" s="153"/>
      <c r="C8" s="153"/>
      <c r="D8" s="153"/>
      <c r="E8" s="153"/>
      <c r="F8" s="153"/>
    </row>
    <row r="9" spans="1:6" s="152" customFormat="1" ht="12" customHeight="1">
      <c r="A9" s="298"/>
      <c r="B9" s="156"/>
      <c r="C9" s="156"/>
      <c r="D9" s="156"/>
      <c r="E9" s="156"/>
      <c r="F9" s="156"/>
    </row>
    <row r="10" spans="1:6" s="152" customFormat="1" ht="12" customHeight="1">
      <c r="A10" s="298"/>
      <c r="B10" s="157"/>
      <c r="C10" s="157"/>
      <c r="D10" s="158"/>
      <c r="E10" s="158"/>
      <c r="F10" s="157"/>
    </row>
    <row r="11" spans="1:6" s="154" customFormat="1" ht="12" customHeight="1">
      <c r="A11" s="298"/>
      <c r="B11" s="160"/>
      <c r="C11" s="160"/>
      <c r="D11" s="160"/>
      <c r="E11" s="160"/>
      <c r="F11" s="160"/>
    </row>
    <row r="12" spans="1:6" s="152" customFormat="1" ht="12" customHeight="1">
      <c r="A12" s="298"/>
      <c r="B12" s="156"/>
      <c r="C12" s="156"/>
      <c r="D12" s="156"/>
      <c r="E12" s="156"/>
      <c r="F12" s="156"/>
    </row>
    <row r="13" spans="1:6" s="152" customFormat="1" ht="12" customHeight="1">
      <c r="A13" s="298"/>
      <c r="B13" s="171" t="s">
        <v>520</v>
      </c>
      <c r="C13" s="171" t="s">
        <v>499</v>
      </c>
      <c r="D13" s="171" t="s">
        <v>521</v>
      </c>
      <c r="E13" s="157"/>
      <c r="F13" s="157"/>
    </row>
    <row r="14" spans="1:6" s="154" customFormat="1" ht="11.1" customHeight="1">
      <c r="A14" s="159"/>
      <c r="B14" s="166"/>
      <c r="C14" s="166"/>
      <c r="D14" s="166"/>
      <c r="E14" s="166"/>
      <c r="F14" s="166"/>
    </row>
    <row r="15" spans="1:6" s="152" customFormat="1" ht="11.1" customHeight="1">
      <c r="A15" s="155"/>
      <c r="B15" s="156"/>
      <c r="C15" s="156"/>
      <c r="D15" s="156"/>
      <c r="E15" s="156"/>
      <c r="F15" s="156"/>
    </row>
    <row r="16" spans="1:6" s="152" customFormat="1" ht="12" customHeight="1">
      <c r="A16" s="298" t="s">
        <v>286</v>
      </c>
      <c r="B16" s="157"/>
      <c r="C16" s="157"/>
      <c r="D16" s="157"/>
      <c r="E16" s="157"/>
      <c r="F16" s="157"/>
    </row>
    <row r="17" spans="1:10" s="154" customFormat="1" ht="12" customHeight="1">
      <c r="A17" s="298"/>
      <c r="B17" s="161"/>
      <c r="C17" s="161"/>
      <c r="D17" s="161"/>
      <c r="E17" s="161"/>
      <c r="F17" s="161"/>
    </row>
    <row r="18" spans="1:10" s="152" customFormat="1" ht="12" customHeight="1">
      <c r="A18" s="298"/>
      <c r="B18" s="156"/>
      <c r="C18" s="156"/>
      <c r="D18" s="156"/>
      <c r="E18" s="156"/>
      <c r="F18" s="156"/>
    </row>
    <row r="19" spans="1:10" s="154" customFormat="1" ht="12" customHeight="1">
      <c r="A19" s="298"/>
      <c r="B19" s="160"/>
      <c r="C19" s="160"/>
      <c r="D19" s="160"/>
      <c r="E19" s="160"/>
      <c r="F19" s="160"/>
    </row>
    <row r="20" spans="1:10" s="152" customFormat="1" ht="12" customHeight="1">
      <c r="A20" s="298"/>
      <c r="B20" s="156"/>
      <c r="C20" s="156"/>
      <c r="D20" s="156"/>
      <c r="E20" s="156"/>
      <c r="F20" s="156"/>
    </row>
    <row r="21" spans="1:10" s="162" customFormat="1" ht="12" customHeight="1">
      <c r="A21" s="298"/>
      <c r="B21" s="101"/>
      <c r="C21" s="101"/>
      <c r="D21" s="101"/>
      <c r="E21" s="101"/>
      <c r="F21" s="101"/>
    </row>
    <row r="22" spans="1:10" s="152" customFormat="1" ht="12" customHeight="1">
      <c r="A22" s="298"/>
      <c r="B22" s="172" t="s">
        <v>522</v>
      </c>
      <c r="C22" s="172" t="s">
        <v>523</v>
      </c>
      <c r="D22" s="172" t="s">
        <v>524</v>
      </c>
      <c r="E22" s="172" t="s">
        <v>525</v>
      </c>
      <c r="F22" s="43"/>
    </row>
    <row r="23" spans="1:10" s="152" customFormat="1" ht="11.1" customHeight="1">
      <c r="A23" s="144"/>
      <c r="B23" s="167"/>
      <c r="C23" s="167"/>
      <c r="D23" s="167"/>
      <c r="E23" s="167"/>
      <c r="F23" s="167"/>
    </row>
    <row r="24" spans="1:10" s="152" customFormat="1" ht="11.1" customHeight="1">
      <c r="A24" s="63"/>
      <c r="B24" s="114"/>
      <c r="C24" s="114"/>
      <c r="D24" s="114"/>
      <c r="E24" s="114"/>
      <c r="F24" s="114"/>
    </row>
    <row r="25" spans="1:10" s="152" customFormat="1" ht="12" customHeight="1">
      <c r="A25" s="298" t="s">
        <v>280</v>
      </c>
      <c r="B25" s="146"/>
      <c r="C25" s="146"/>
      <c r="D25" s="146"/>
      <c r="E25" s="146"/>
      <c r="F25" s="146"/>
    </row>
    <row r="26" spans="1:10" s="163" customFormat="1" ht="12" customHeight="1">
      <c r="A26" s="298"/>
      <c r="B26" s="147"/>
      <c r="C26" s="147"/>
      <c r="D26" s="147"/>
      <c r="E26" s="147"/>
      <c r="F26" s="147"/>
      <c r="G26" s="152"/>
      <c r="H26" s="152"/>
      <c r="I26" s="152"/>
      <c r="J26" s="152"/>
    </row>
    <row r="27" spans="1:10" s="152" customFormat="1" ht="12" customHeight="1">
      <c r="A27" s="298"/>
      <c r="B27" s="146"/>
      <c r="C27" s="146"/>
      <c r="D27" s="146"/>
      <c r="E27" s="146"/>
      <c r="F27" s="146"/>
    </row>
    <row r="28" spans="1:10" s="163" customFormat="1" ht="12" customHeight="1">
      <c r="A28" s="298"/>
      <c r="B28" s="147"/>
      <c r="C28" s="147"/>
      <c r="D28" s="147"/>
      <c r="E28" s="147"/>
      <c r="F28" s="147"/>
      <c r="G28" s="152"/>
      <c r="H28" s="152"/>
      <c r="I28" s="152"/>
    </row>
    <row r="29" spans="1:10" s="152" customFormat="1" ht="12" customHeight="1">
      <c r="A29" s="298"/>
      <c r="B29" s="146"/>
      <c r="C29" s="146"/>
      <c r="D29" s="146"/>
      <c r="E29" s="146"/>
      <c r="F29" s="146"/>
    </row>
    <row r="30" spans="1:10" s="163" customFormat="1" ht="12" customHeight="1">
      <c r="A30" s="298"/>
      <c r="B30" s="147"/>
      <c r="C30" s="147"/>
      <c r="D30" s="147"/>
      <c r="E30" s="147"/>
      <c r="F30" s="147"/>
      <c r="G30" s="152"/>
      <c r="H30" s="152"/>
      <c r="I30" s="152"/>
    </row>
    <row r="31" spans="1:10" s="152" customFormat="1" ht="12" customHeight="1">
      <c r="A31" s="298"/>
      <c r="B31" s="173" t="s">
        <v>526</v>
      </c>
      <c r="C31" s="173" t="s">
        <v>527</v>
      </c>
      <c r="D31" s="173" t="s">
        <v>528</v>
      </c>
      <c r="E31" s="173" t="s">
        <v>529</v>
      </c>
      <c r="F31" s="173" t="s">
        <v>530</v>
      </c>
    </row>
    <row r="32" spans="1:10" s="152" customFormat="1" ht="11.1" customHeight="1">
      <c r="A32" s="63"/>
      <c r="B32" s="168"/>
      <c r="C32" s="168"/>
      <c r="D32" s="168"/>
      <c r="E32" s="168"/>
      <c r="F32" s="168"/>
    </row>
    <row r="33" spans="1:9" s="163" customFormat="1" ht="11.1" customHeight="1">
      <c r="A33" s="55"/>
      <c r="B33" s="164"/>
      <c r="C33" s="164"/>
      <c r="D33" s="147"/>
      <c r="E33" s="147"/>
      <c r="F33" s="147"/>
      <c r="G33" s="152"/>
      <c r="H33" s="152"/>
      <c r="I33" s="152"/>
    </row>
    <row r="34" spans="1:9" s="152" customFormat="1" ht="12" customHeight="1">
      <c r="A34" s="298" t="s">
        <v>287</v>
      </c>
      <c r="B34" s="146"/>
      <c r="C34" s="146"/>
      <c r="D34" s="146"/>
      <c r="E34" s="146"/>
      <c r="F34" s="146"/>
    </row>
    <row r="35" spans="1:9" s="163" customFormat="1" ht="12" customHeight="1">
      <c r="A35" s="298"/>
      <c r="B35" s="147"/>
      <c r="C35" s="147"/>
      <c r="D35" s="147"/>
      <c r="E35" s="147"/>
      <c r="F35" s="147"/>
      <c r="G35" s="152"/>
      <c r="H35" s="152"/>
      <c r="I35" s="152"/>
    </row>
    <row r="36" spans="1:9" s="152" customFormat="1" ht="12" customHeight="1">
      <c r="A36" s="298"/>
      <c r="B36" s="146"/>
      <c r="C36" s="146"/>
      <c r="D36" s="146"/>
      <c r="E36" s="146"/>
      <c r="F36" s="146"/>
    </row>
    <row r="37" spans="1:9" s="163" customFormat="1" ht="12" customHeight="1">
      <c r="A37" s="298"/>
      <c r="B37" s="147"/>
      <c r="C37" s="147"/>
      <c r="D37" s="147"/>
      <c r="E37" s="147"/>
      <c r="F37" s="147"/>
      <c r="G37" s="152"/>
      <c r="H37" s="152"/>
      <c r="I37" s="152"/>
    </row>
    <row r="38" spans="1:9" s="152" customFormat="1" ht="12" customHeight="1">
      <c r="A38" s="298"/>
      <c r="B38" s="146"/>
      <c r="C38" s="146"/>
      <c r="D38" s="146"/>
      <c r="E38" s="146"/>
      <c r="F38" s="146"/>
    </row>
    <row r="39" spans="1:9" s="163" customFormat="1" ht="12" customHeight="1">
      <c r="A39" s="298"/>
      <c r="B39" s="147"/>
      <c r="C39" s="147"/>
      <c r="D39" s="147"/>
      <c r="E39" s="147"/>
      <c r="F39" s="147"/>
      <c r="G39" s="152"/>
      <c r="H39" s="152"/>
      <c r="I39" s="152"/>
    </row>
    <row r="40" spans="1:9" s="152" customFormat="1" ht="12" customHeight="1">
      <c r="A40" s="298"/>
      <c r="B40" s="173" t="s">
        <v>531</v>
      </c>
      <c r="C40" s="173" t="s">
        <v>532</v>
      </c>
      <c r="D40" s="173"/>
      <c r="E40" s="173"/>
      <c r="F40" s="173"/>
    </row>
    <row r="41" spans="1:9" s="152" customFormat="1" ht="11.1" customHeight="1">
      <c r="A41" s="63"/>
      <c r="B41" s="168"/>
      <c r="C41" s="168"/>
      <c r="D41" s="168"/>
      <c r="E41" s="168"/>
      <c r="F41" s="168"/>
    </row>
    <row r="42" spans="1:9" s="163" customFormat="1" ht="11.1" customHeight="1">
      <c r="A42" s="145"/>
      <c r="B42" s="147"/>
      <c r="C42" s="147"/>
      <c r="D42" s="147"/>
      <c r="E42" s="147"/>
      <c r="F42" s="147"/>
      <c r="G42" s="152"/>
      <c r="H42" s="152"/>
      <c r="I42" s="152"/>
    </row>
    <row r="43" spans="1:9" s="152" customFormat="1" ht="12" customHeight="1">
      <c r="A43" s="176"/>
      <c r="B43" s="146"/>
      <c r="C43" s="146"/>
      <c r="D43" s="146"/>
      <c r="E43" s="146"/>
      <c r="F43" s="146"/>
    </row>
    <row r="44" spans="1:9" s="163" customFormat="1" ht="12" customHeight="1">
      <c r="A44" s="176"/>
      <c r="B44" s="147"/>
      <c r="C44" s="147"/>
      <c r="D44" s="147"/>
      <c r="E44" s="147"/>
      <c r="F44" s="147"/>
      <c r="G44" s="152"/>
      <c r="H44" s="152"/>
      <c r="I44" s="152"/>
    </row>
    <row r="45" spans="1:9" s="152" customFormat="1" ht="12" customHeight="1">
      <c r="A45" s="176"/>
      <c r="B45" s="146"/>
      <c r="C45" s="146"/>
      <c r="D45" s="146"/>
      <c r="E45" s="146"/>
      <c r="F45" s="146"/>
    </row>
    <row r="46" spans="1:9" s="163" customFormat="1" ht="12" customHeight="1">
      <c r="A46" s="176"/>
      <c r="B46" s="164"/>
      <c r="C46" s="164"/>
      <c r="D46" s="147"/>
      <c r="E46" s="147"/>
      <c r="F46" s="147"/>
      <c r="G46" s="152"/>
      <c r="H46" s="152"/>
      <c r="I46" s="152"/>
    </row>
    <row r="47" spans="1:9" s="152" customFormat="1" ht="12" customHeight="1">
      <c r="A47" s="176"/>
      <c r="B47" s="146"/>
      <c r="C47" s="146"/>
      <c r="D47" s="146"/>
      <c r="E47" s="146"/>
      <c r="F47" s="146"/>
    </row>
    <row r="48" spans="1:9" s="163" customFormat="1" ht="12" customHeight="1">
      <c r="A48" s="176"/>
      <c r="B48" s="147"/>
      <c r="C48" s="147"/>
      <c r="D48" s="147"/>
      <c r="E48" s="147"/>
      <c r="F48" s="147"/>
      <c r="G48" s="152"/>
      <c r="H48" s="152"/>
      <c r="I48" s="152"/>
    </row>
    <row r="49" spans="1:9" s="152" customFormat="1" ht="12" customHeight="1">
      <c r="A49" s="176"/>
      <c r="B49" s="173"/>
      <c r="C49" s="173"/>
      <c r="D49" s="173"/>
      <c r="E49" s="173"/>
      <c r="F49" s="173"/>
    </row>
    <row r="50" spans="1:9" s="163" customFormat="1" ht="11.1" customHeight="1">
      <c r="A50" s="55"/>
      <c r="B50" s="147"/>
      <c r="C50" s="147"/>
      <c r="D50" s="147"/>
      <c r="E50" s="147"/>
      <c r="F50" s="147"/>
      <c r="G50" s="152"/>
      <c r="H50" s="152"/>
      <c r="I50" s="152"/>
    </row>
    <row r="51" spans="1:9" s="152" customFormat="1" ht="11.1" customHeight="1">
      <c r="A51" s="63"/>
      <c r="B51" s="114"/>
      <c r="C51" s="114"/>
      <c r="D51" s="114"/>
      <c r="E51" s="114"/>
      <c r="F51" s="114"/>
    </row>
    <row r="52" spans="1:9" s="152" customFormat="1" ht="12" customHeight="1">
      <c r="A52" s="175"/>
      <c r="B52" s="146"/>
      <c r="C52" s="146"/>
      <c r="D52" s="146"/>
      <c r="E52" s="146"/>
      <c r="F52" s="146"/>
    </row>
    <row r="53" spans="1:9" s="163" customFormat="1" ht="12" customHeight="1">
      <c r="A53" s="175"/>
      <c r="B53" s="147"/>
      <c r="C53" s="147"/>
      <c r="D53" s="147"/>
      <c r="E53" s="147"/>
      <c r="F53" s="147"/>
      <c r="G53" s="152"/>
      <c r="H53" s="152"/>
      <c r="I53" s="152"/>
    </row>
    <row r="54" spans="1:9" s="152" customFormat="1" ht="12" customHeight="1">
      <c r="A54" s="175"/>
      <c r="B54" s="146"/>
      <c r="C54" s="146"/>
      <c r="D54" s="146"/>
      <c r="E54" s="146"/>
      <c r="F54" s="146"/>
    </row>
    <row r="55" spans="1:9" s="163" customFormat="1" ht="12" customHeight="1">
      <c r="A55" s="175"/>
      <c r="B55" s="147"/>
      <c r="C55" s="147"/>
      <c r="D55" s="147"/>
      <c r="E55" s="147"/>
      <c r="F55" s="147"/>
      <c r="G55" s="152"/>
      <c r="H55" s="152"/>
      <c r="I55" s="152"/>
    </row>
    <row r="56" spans="1:9" s="152" customFormat="1" ht="12" customHeight="1">
      <c r="A56" s="175"/>
      <c r="B56" s="118"/>
      <c r="C56" s="118"/>
      <c r="D56" s="118"/>
      <c r="E56" s="118"/>
      <c r="F56" s="118"/>
    </row>
    <row r="57" spans="1:9" s="163" customFormat="1" ht="12" customHeight="1">
      <c r="A57" s="175"/>
      <c r="B57" s="174"/>
      <c r="C57" s="174"/>
      <c r="D57" s="174"/>
      <c r="E57" s="174"/>
      <c r="F57" s="174"/>
      <c r="G57" s="152"/>
      <c r="H57" s="152"/>
      <c r="I57" s="152"/>
    </row>
    <row r="58" spans="1:9" s="152" customFormat="1" ht="11.1" customHeight="1">
      <c r="A58" s="116"/>
      <c r="B58" s="118"/>
      <c r="C58" s="118"/>
      <c r="D58" s="118"/>
      <c r="E58" s="118"/>
      <c r="F58" s="118"/>
    </row>
    <row r="59" spans="1:9" s="163" customFormat="1" ht="11.1" customHeight="1">
      <c r="A59" s="52"/>
      <c r="B59" s="113"/>
      <c r="C59" s="113"/>
      <c r="D59" s="113"/>
      <c r="E59" s="113"/>
      <c r="F59" s="113"/>
      <c r="G59" s="152"/>
      <c r="H59" s="152"/>
      <c r="I59" s="152"/>
    </row>
    <row r="60" spans="1:9" s="152" customFormat="1" ht="12" customHeight="1">
      <c r="A60" s="175"/>
      <c r="B60" s="114"/>
      <c r="C60" s="114"/>
      <c r="D60" s="114"/>
      <c r="E60" s="114"/>
      <c r="F60" s="114"/>
    </row>
    <row r="61" spans="1:9" s="163" customFormat="1" ht="12" customHeight="1">
      <c r="A61" s="175"/>
      <c r="B61" s="113"/>
      <c r="C61" s="113"/>
      <c r="D61" s="113"/>
      <c r="E61" s="113"/>
      <c r="F61" s="113"/>
      <c r="G61" s="152"/>
      <c r="H61" s="152"/>
      <c r="I61" s="152"/>
    </row>
    <row r="62" spans="1:9" s="152" customFormat="1" ht="12" customHeight="1">
      <c r="A62" s="175"/>
      <c r="B62" s="118"/>
      <c r="C62" s="118"/>
      <c r="D62" s="118"/>
      <c r="E62" s="118"/>
      <c r="F62" s="118"/>
    </row>
    <row r="63" spans="1:9" s="163" customFormat="1" ht="12" customHeight="1">
      <c r="A63" s="175"/>
      <c r="B63" s="113"/>
      <c r="C63" s="113"/>
      <c r="D63" s="113"/>
      <c r="E63" s="113"/>
      <c r="F63" s="113"/>
      <c r="G63" s="152"/>
      <c r="H63" s="152"/>
      <c r="I63" s="152"/>
    </row>
    <row r="64" spans="1:9" ht="12" customHeight="1">
      <c r="A64" s="175"/>
      <c r="B64" s="118"/>
      <c r="C64" s="118"/>
      <c r="D64" s="118"/>
      <c r="E64" s="118"/>
      <c r="F64" s="118"/>
    </row>
    <row r="65" spans="1:9" s="53" customFormat="1" ht="12" customHeight="1">
      <c r="A65" s="175"/>
      <c r="B65" s="113"/>
      <c r="C65" s="113"/>
      <c r="D65" s="113"/>
      <c r="E65" s="113"/>
      <c r="F65" s="113"/>
      <c r="G65" s="1"/>
      <c r="H65" s="1"/>
      <c r="I65" s="1"/>
    </row>
    <row r="66" spans="1:9" s="53" customFormat="1" ht="12" customHeight="1">
      <c r="A66" s="175"/>
      <c r="B66" s="174"/>
      <c r="C66" s="174"/>
      <c r="D66" s="174"/>
      <c r="E66" s="174"/>
      <c r="F66" s="174"/>
      <c r="G66" s="1"/>
      <c r="H66" s="1"/>
      <c r="I66" s="1"/>
    </row>
    <row r="67" spans="1:9" s="53" customFormat="1" ht="9" customHeight="1">
      <c r="A67" s="165"/>
      <c r="B67" s="113"/>
      <c r="C67" s="113"/>
      <c r="D67" s="113"/>
      <c r="E67" s="113"/>
      <c r="F67" s="113"/>
      <c r="G67" s="1"/>
      <c r="H67" s="1"/>
      <c r="I67" s="1"/>
    </row>
    <row r="68" spans="1:9" s="53" customFormat="1" ht="8.25" customHeight="1">
      <c r="A68" s="165"/>
      <c r="B68" s="113"/>
      <c r="C68" s="113"/>
      <c r="D68" s="113"/>
      <c r="E68" s="113"/>
      <c r="F68" s="113"/>
      <c r="G68" s="1"/>
      <c r="H68" s="1"/>
      <c r="I68" s="1"/>
    </row>
    <row r="69" spans="1:9" ht="14.25" customHeight="1">
      <c r="A69" s="299" t="s">
        <v>608</v>
      </c>
      <c r="B69" s="299"/>
      <c r="C69" s="299"/>
      <c r="D69" s="299"/>
      <c r="E69" s="299"/>
      <c r="F69" s="299"/>
    </row>
    <row r="70" spans="1:9" ht="17.25" customHeight="1">
      <c r="A70" s="299"/>
      <c r="B70" s="299"/>
      <c r="C70" s="299"/>
      <c r="D70" s="299"/>
      <c r="E70" s="299"/>
      <c r="F70" s="299"/>
    </row>
    <row r="71" spans="1:9" ht="15">
      <c r="A71" s="11"/>
      <c r="B71" s="4"/>
      <c r="C71" s="4"/>
      <c r="D71" s="4"/>
      <c r="E71" s="4"/>
      <c r="F71" s="12"/>
    </row>
    <row r="72" spans="1:9">
      <c r="A72" s="4"/>
      <c r="B72" s="4"/>
      <c r="C72" s="4"/>
      <c r="D72" s="4"/>
      <c r="E72" s="4"/>
      <c r="F72" s="4"/>
    </row>
    <row r="73" spans="1:9">
      <c r="A73" s="4"/>
      <c r="B73" s="4"/>
      <c r="C73" s="4"/>
      <c r="D73" s="4"/>
      <c r="E73" s="4"/>
      <c r="F73" s="4"/>
    </row>
    <row r="74" spans="1:9">
      <c r="A74" s="4"/>
      <c r="B74" s="4"/>
      <c r="C74" s="4"/>
      <c r="D74" s="4"/>
      <c r="E74" s="4"/>
      <c r="F74" s="4"/>
    </row>
    <row r="77" spans="1:9" ht="12.75" customHeight="1">
      <c r="A77" s="115"/>
      <c r="B77" s="6"/>
      <c r="C77" s="6"/>
      <c r="D77" s="6"/>
      <c r="E77" s="7"/>
      <c r="F77" s="8"/>
    </row>
    <row r="78" spans="1:9" ht="12.75" customHeight="1">
      <c r="A78" s="115"/>
      <c r="B78" s="6"/>
      <c r="C78" s="6"/>
      <c r="D78" s="6"/>
      <c r="E78" s="7"/>
      <c r="F78" s="8"/>
    </row>
    <row r="79" spans="1:9" ht="12.75" customHeight="1">
      <c r="A79" s="115"/>
      <c r="B79" s="6"/>
      <c r="C79" s="6"/>
      <c r="D79" s="6"/>
      <c r="E79" s="7"/>
      <c r="F79" s="8"/>
    </row>
    <row r="80" spans="1:9" ht="12.75" customHeight="1">
      <c r="A80" s="115"/>
      <c r="B80" s="6"/>
      <c r="C80" s="6"/>
      <c r="D80" s="6"/>
      <c r="E80" s="7"/>
      <c r="F80" s="8"/>
    </row>
  </sheetData>
  <mergeCells count="6">
    <mergeCell ref="A69:F70"/>
    <mergeCell ref="A5:F5"/>
    <mergeCell ref="A7:A13"/>
    <mergeCell ref="A16:A22"/>
    <mergeCell ref="A25:A31"/>
    <mergeCell ref="A34:A40"/>
  </mergeCells>
  <printOptions horizontalCentered="1"/>
  <pageMargins left="0.19685039370078741" right="7.874015748031496E-2" top="0.27559055118110237" bottom="0.23622047244094491" header="0.23622047244094491" footer="0.1968503937007874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LL mechanisms</vt:lpstr>
      <vt:lpstr>LL mechanisms 2</vt:lpstr>
      <vt:lpstr>LL mechanisms 3</vt:lpstr>
      <vt:lpstr>LL Frames Italian</vt:lpstr>
      <vt:lpstr>LL Frames AIR Italian </vt:lpstr>
      <vt:lpstr>LL Frames German</vt:lpstr>
      <vt:lpstr>LL Frames AIR German</vt:lpstr>
      <vt:lpstr>LL Frames PICS</vt:lpstr>
      <vt:lpstr>LL Frames AIR</vt:lpstr>
      <vt:lpstr>'LL Frames AIR'!Print_Area</vt:lpstr>
      <vt:lpstr>'LL Frames AIR German'!Print_Area</vt:lpstr>
      <vt:lpstr>'LL Frames AIR Italian '!Print_Area</vt:lpstr>
      <vt:lpstr>'LL Frames German'!Print_Area</vt:lpstr>
      <vt:lpstr>'LL Frames Italian'!Print_Area</vt:lpstr>
      <vt:lpstr>'LL Frames PICS'!Print_Area</vt:lpstr>
      <vt:lpstr>'LL mechanisms'!Print_Area</vt:lpstr>
      <vt:lpstr>'LL mechanisms 2'!Print_Area</vt:lpstr>
      <vt:lpstr>'LL mechanisms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Radionova</cp:lastModifiedBy>
  <cp:lastPrinted>2022-01-13T07:07:51Z</cp:lastPrinted>
  <dcterms:created xsi:type="dcterms:W3CDTF">1996-10-14T23:33:28Z</dcterms:created>
  <dcterms:modified xsi:type="dcterms:W3CDTF">2022-05-09T14:22:45Z</dcterms:modified>
</cp:coreProperties>
</file>